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arth\2569\"/>
    </mc:Choice>
  </mc:AlternateContent>
  <xr:revisionPtr revIDLastSave="0" documentId="8_{929F90D6-8875-D64B-BFC1-121BE7AA6043}" xr6:coauthVersionLast="47" xr6:coauthVersionMax="47" xr10:uidLastSave="{00000000-0000-0000-0000-000000000000}"/>
  <bookViews>
    <workbookView xWindow="-120" yWindow="-120" windowWidth="20730" windowHeight="11040" tabRatio="601" activeTab="1" xr2:uid="{00000000-000D-0000-FFFF-FFFF00000000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8" i="1" l="1"/>
  <c r="O79" i="1"/>
  <c r="N78" i="1"/>
  <c r="N79" i="1"/>
  <c r="M78" i="1"/>
  <c r="M79" i="1"/>
  <c r="O69" i="1"/>
  <c r="N69" i="1"/>
  <c r="M69" i="1"/>
  <c r="O71" i="1"/>
  <c r="O72" i="1"/>
  <c r="O73" i="1"/>
  <c r="O74" i="1"/>
  <c r="O75" i="1"/>
  <c r="O76" i="1"/>
  <c r="O77" i="1"/>
  <c r="O70" i="1"/>
  <c r="N70" i="1"/>
  <c r="N71" i="1"/>
  <c r="N72" i="1"/>
  <c r="N73" i="1"/>
  <c r="N74" i="1"/>
  <c r="N75" i="1"/>
  <c r="N76" i="1"/>
  <c r="N77" i="1"/>
  <c r="M74" i="1"/>
  <c r="M75" i="1"/>
  <c r="M76" i="1"/>
  <c r="M77" i="1"/>
  <c r="M70" i="1"/>
  <c r="M71" i="1"/>
  <c r="M72" i="1"/>
  <c r="M73" i="1"/>
  <c r="O66" i="1"/>
  <c r="O67" i="1"/>
  <c r="O68" i="1"/>
  <c r="N66" i="1"/>
  <c r="N67" i="1"/>
  <c r="N68" i="1"/>
  <c r="M66" i="1"/>
  <c r="M67" i="1"/>
  <c r="M68" i="1"/>
  <c r="O65" i="1"/>
  <c r="N65" i="1"/>
  <c r="M65" i="1"/>
</calcChain>
</file>

<file path=xl/sharedStrings.xml><?xml version="1.0" encoding="utf-8"?>
<sst xmlns="http://schemas.openxmlformats.org/spreadsheetml/2006/main" count="1017" uniqueCount="274">
  <si>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</si>
  <si>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</si>
  <si>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</si>
  <si>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</si>
  <si>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</si>
  <si>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</si>
  <si>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</si>
  <si>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</si>
  <si>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</si>
  <si>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</si>
  <si>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</si>
  <si>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</si>
  <si>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</si>
  <si>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</si>
  <si>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</si>
  <si>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</si>
  <si>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</si>
  <si>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</si>
  <si>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</si>
  <si>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</si>
  <si>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</si>
  <si>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</si>
  <si>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</si>
  <si>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</si>
  <si>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</si>
  <si>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</si>
  <si>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</si>
  <si>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</si>
  <si>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</si>
  <si>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</si>
  <si>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</si>
  <si>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</si>
  <si>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</si>
  <si>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</si>
  <si>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</si>
  <si>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</si>
  <si>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</si>
  <si>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</si>
  <si>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</si>
  <si>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</si>
  <si>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</si>
  <si>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</si>
  <si>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</si>
  <si>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</si>
  <si>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</si>
  <si>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</si>
  <si>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</si>
  <si>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</si>
  <si>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</si>
  <si>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</si>
  <si>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</si>
  <si>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</si>
  <si>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</si>
  <si>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</si>
  <si>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</si>
  <si>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เงินรายได้ของหน่วยงาน</t>
  </si>
  <si>
    <t>สิ้นสุดระยะสัญญา</t>
  </si>
  <si>
    <t>วิธีเฉพาะเจาะจง</t>
  </si>
  <si>
    <t>มหาสารคาม</t>
  </si>
  <si>
    <t>มหาดไทย</t>
  </si>
  <si>
    <t>องค์การบริหารส่วนตำบล</t>
  </si>
  <si>
    <t>จัดซื้อวัสดุสำนักงาน (น้ำดื่ม)</t>
  </si>
  <si>
    <t>จัดซื้อครุภัณฑ์คอมพิวเตอร์ (เครื่องพิมพ์) จำนวน 1 เครื่อง</t>
  </si>
  <si>
    <t>องค์การบริหารส่วนตำบลนาเชือก</t>
  </si>
  <si>
    <t>นาเชือก</t>
  </si>
  <si>
    <t>ร้านสหกรณ์การเกษตรนาเชือก</t>
  </si>
  <si>
    <t>นายคำผน โหนดไธสง</t>
  </si>
  <si>
    <t>นายวิระศักดิ์ ประโหมด</t>
  </si>
  <si>
    <t>นายธนภูมิ บุดทะสุ</t>
  </si>
  <si>
    <t>นายวัชรินทร์ ปะธิเก</t>
  </si>
  <si>
    <t>นายบัวลา ประโหมด</t>
  </si>
  <si>
    <t>นายประวิตย์ มูลประถม</t>
  </si>
  <si>
    <t>นายศุภโชค ศรีวิเชียร</t>
  </si>
  <si>
    <t>ร้าน พีเอส ก๊อปปี้ แอนด์ คัลเลอร์พริ้นต์</t>
  </si>
  <si>
    <t>นายคณิน จวงจันทร์</t>
  </si>
  <si>
    <t>บริษัท อารีมิตร มาสด้า จำกัด</t>
  </si>
  <si>
    <t xml:space="preserve">ร้าน ศิริภัณฑ์                                                                      </t>
  </si>
  <si>
    <t>ร้าน ศิริภัณฑ์</t>
  </si>
  <si>
    <t>จัดซื้อวัสดุเชื้อเพลิงและหล่อลื่น  (รถยนต์ส่วนกลาง) ทะเบียน กท 9923 มหาสารคาม</t>
  </si>
  <si>
    <t>จัดซื้อวัสดุเชื้อเพลิงและหล่อลื่น  (รถยนต์กู้ชีพ) ทะเบียน กง 9400 มหาสารคาม</t>
  </si>
  <si>
    <t xml:space="preserve">ร้าน ทวีทรัพย์ </t>
  </si>
  <si>
    <t>จัดซื้อครุภัณฑ์สำนักงาน (ตู้เหล็กเก็บเอกสาร แบบ 2 บาน) จำนวน 5 หลัง</t>
  </si>
  <si>
    <t xml:space="preserve">หจก.อิสานเฟอร์นิเจอร์                                                                      </t>
  </si>
  <si>
    <t>จัดซื้อวัสดุคอมพิวเตอร์ (หมึกเลเซอร์) จำนวน 10 กล่อง</t>
  </si>
  <si>
    <t xml:space="preserve">ร้าน พี เอ คอมพิวเตอร์ </t>
  </si>
  <si>
    <t>จัดซื้อวัสดุงานบ้านงานครัว จำนวน 13 รายการ</t>
  </si>
  <si>
    <t>จัดซื้อวัสดุสำนักงาน (หมึกเครื่องถ่ายเอกสาร) จำนวน 5 กล่อง</t>
  </si>
  <si>
    <t xml:space="preserve">ร้าน เอส.เค เซอร์วิส </t>
  </si>
  <si>
    <t>จัดซื้อวัสดุเครื่องมือแพทย์ ตามโครงการป้องกันและแก้ไขปัญหายาเสพติด ประจำปี 2569 จำนวน 4 รายการ</t>
  </si>
  <si>
    <t>ร้าน ทรัพย์ขอนแก่น</t>
  </si>
  <si>
    <t>จ้างเหมาบริการพื้นที่เก็บฐานข้อมูลระบบสารบรรณอิเล็กทรอนิกส์ ปี พ.ศ.2569</t>
  </si>
  <si>
    <t>บริษัท บิ๊กบีโซลูชั่น จำกัด</t>
  </si>
  <si>
    <t xml:space="preserve">จ้างเหมาบุคคลภายนอกเพื่อปฏิบัติหน้าที่รักษาความสงบเรียบร้อยสถานที่ราชการ (ยาม) นายคำผน โหนดไธสง </t>
  </si>
  <si>
    <t xml:space="preserve">จ้างเหมาบุคคลภายนอกเพื่อปฏิบัติหน้าที่คนสวน นายวิระศักดิ์ ประโหมด </t>
  </si>
  <si>
    <t xml:space="preserve">จ้างเหมาบุคคลภายนอกเพื่อปฏิบัติหน้าที่ภารโรง นายธนภูมิ บุดทะสุ </t>
  </si>
  <si>
    <t xml:space="preserve">จ้างเหมาบุคคลภายนอกเพื่อปฏิบัติหน้าที่คนงานทั่วไป นายคณิน จวงจันทร์ </t>
  </si>
  <si>
    <t xml:space="preserve">จ้างเหมาบริการคนงานทั่วไปทั่วไป นายวัชรินทร์ ปะธิเก </t>
  </si>
  <si>
    <t xml:space="preserve">จ้างเหมาบุคคลภายนอกเพื่อปฏิบัติหน้าที่คนงานทั่วไป นางสาวรุจาภา เตชะแก้ว </t>
  </si>
  <si>
    <t>น.ส.รุจาภา เตชะแก้ว</t>
  </si>
  <si>
    <t xml:space="preserve">จ้างเหมาบริการเจ้าหน้าที่ปฏิบัติการแพทย์ฉุกเฉินเบื้องต้น นายประวิตย์ มูลประถม </t>
  </si>
  <si>
    <t xml:space="preserve">จ้างเหมาบริการเจ้าหน้าที่ปฏิบัติการแพทย์ฉุกเฉินเบื้องต้น นายบัวลา ประโหมด </t>
  </si>
  <si>
    <t xml:space="preserve">จ้างเหมาบริการบุคคลภายนอกเพื่อปฏิบัติงานประจำศูนย์ อปพร.อบต.นาเชือก นายวิฑูร ปุผาลา </t>
  </si>
  <si>
    <t>นายวิฑูร ปุผาลา</t>
  </si>
  <si>
    <t xml:space="preserve">จ้างเหมาบริการบุคคลภายนอกเพื่อปฏิบัติงานประจำศูนย์ อปพร.อบต.นาเชือก นายประชา เจริญปรุ </t>
  </si>
  <si>
    <t>นายประชา เจริญปรุ</t>
  </si>
  <si>
    <t xml:space="preserve">จ้างเหมาบริการรถรับ-ส่ง เด็กนักเรียนยากจนและผู้ด้อยโอกาส ศพด.บ้านห้วยหิน นางสาวออนอะนงค์ ดงเรียงราช </t>
  </si>
  <si>
    <t>นางสาวออนอะนงค์ ดงเรียงราช</t>
  </si>
  <si>
    <t xml:space="preserve">จ้างเหมาบริการรถรับ-ส่ง เด็กนักเรียนยากจนและผู้ด้อยโอกาส ศพด.อบต.นาเชือก นายศุภโชค ศรีวิเชียร </t>
  </si>
  <si>
    <t xml:space="preserve">จ้างบำรุงรักษาและซ่อมแซม (รถยนต์ส่วนกลาง) ทะเบียน กท 9923 มหาสารคาม พ.ศ.2569 </t>
  </si>
  <si>
    <t xml:space="preserve">จ้างเหมาถ่ายเอกสารข้อบัญญัติ ประจำปีงบประมาณ 2569 จำนวน 26 เล่ม </t>
  </si>
  <si>
    <t>โครงการจัดซื้ออาหารเสริม (นมกล่อง) ในช่วงภาคเรียนที่ 1/2568 (วันที่ 11-31 ตุลาคม 2568)</t>
  </si>
  <si>
    <t>บริษัทกาฬสินธุ์แดรี่ฟูด จำกัด</t>
  </si>
  <si>
    <t>จัดซื้อวัสดุสำนักงาน จำนวน 27 รายการ</t>
  </si>
  <si>
    <t>จัดซื้อวัสดุสำนักงาน จำนวน 5 รายการ</t>
  </si>
  <si>
    <t xml:space="preserve">หจก.ณพัฒน์ โอ.เอ. </t>
  </si>
  <si>
    <t xml:space="preserve">หจก.นาเชือกค้าไม้                                                                      </t>
  </si>
  <si>
    <t>จัดซื้อครุภัณฑ์คอมพิวเตอร์ (เครื่องคอมพิวเตอร์โน๊ตบุ๊ก) จำนวน 1 เครื่อง</t>
  </si>
  <si>
    <t>จัดซื้อวัสดุก่อสร้าง จำนวน 16 รายการ</t>
  </si>
  <si>
    <t>จัดซื้อวัสดุสำนักงาน (เก้าอี้สำนักงาน) จำนวน 1 ตัว</t>
  </si>
  <si>
    <t>จัดซื้อครุภัณฑ์คอมพิวเตอร์ (เครื่องคอมพิวเตอร์ All In One) จำนวน 1 เครื่อง</t>
  </si>
  <si>
    <t>จัดซื้อวัสดุสำนักงาน จำนวน 12 รายการ</t>
  </si>
  <si>
    <t>จ้างบำรุงรักษาและซ่อมแซม (คอมพิวเตอร์ PC) จำนวน 1 เครื่อง</t>
  </si>
  <si>
    <t>จ้างเหมาจัดทำป้ายไวนิล จำนวน 1 แผ่น</t>
  </si>
  <si>
    <t>จ้างเหมาจัดทำป้ายไวนิล จำนวน 2 แผ่น</t>
  </si>
  <si>
    <t xml:space="preserve">ร้าน ก๊อปปี้ แอนด์ คัลเลอร์พริ้นต์ </t>
  </si>
  <si>
    <t>หจก.ไนน์ดีดี คอนสตรัคชั่น เซอร์วิส อินฟินิตี้</t>
  </si>
  <si>
    <t>จ้างบำรุงรักษาและซ่อมแซม (คอมพิวเตอร์ตั้งโต๊ะ) จำนวน 1 เครื่อง</t>
  </si>
  <si>
    <t>จ้างบำรุงรักษาและซ่อมแซม (เครื่องปริ้นเตอร์) จำนวน 1 เครื่อง</t>
  </si>
  <si>
    <t>โครงการซ่อมแซมถนนที่ชำรุดเป็นหลุมเป็นบ่อภายในเขตพื้นที่องค์การบริหารส่วนตำบลนาเชือก อำเภอนาเชือก จังหวัดมหาสารคาม</t>
  </si>
  <si>
    <t>จัดซื้อวัสดุก่อสร้าง จำนวน 91 รายการ</t>
  </si>
  <si>
    <t xml:space="preserve">บริษัท นาเชือกค้าไม้ (2020)                                                                      </t>
  </si>
  <si>
    <t>จัดซื้อวัสดุสำนักงาน (หมึกเครื่องถ่ายเอกสาร) จำนวน 4 รายการ</t>
  </si>
  <si>
    <t>ร้าน SK (เอส เค เซอร์วิส)</t>
  </si>
  <si>
    <t>จัดซื้อวัสดุสำนักงาน (หมึกเครื่องปริ้นเตอร์) จำนวน 4 รายการ</t>
  </si>
  <si>
    <t>จัดซื้อครุภัณฑ์สำนักงาน (ตู้เหล็กเก็บเอกสาร แบบ 2 บาน) ศพด.บ้านห้วยหิน จำนวน 2 หลัง</t>
  </si>
  <si>
    <t>จัดซื้อครุภัณฑ์สำนักงาน (เก้าอี้พลาสติกสำหรับเด็ก) ศพด.อบต.นาเชือก จำนวน 50 ตัว</t>
  </si>
  <si>
    <t>จัดซื้อวัสดุไฟฟ้าและวิทยุ จำนวน 10 รายการ(กองช่าง)</t>
  </si>
  <si>
    <t>ร้าน บีพาวเวอร์</t>
  </si>
  <si>
    <t>จัดซื้อวัสดุไฟฟ้าและวิทยุ จำนวน 10 รายการ(สำนักปลัด)</t>
  </si>
  <si>
    <t>ร้าน ทรัพย์ประเสริฐ</t>
  </si>
  <si>
    <t>โครงการปรับปรุงแผนที่ภาษีและทะเบียนทรัพย์สิน ประจำปีงบประมาณ พ.ศ.๒๕๖๙</t>
  </si>
  <si>
    <t xml:space="preserve">ร้าน นิตยา คอมแอนด์เซอร์วิส </t>
  </si>
  <si>
    <t>จ้างบำรุงรักษาและซ่อมแซม (โทรทัศน์) ศูนย์พัฒนาเด็กเล็กบ้านห้วยหิน จำนวน 1 ชุด</t>
  </si>
  <si>
    <t>นายพรกังวาลย์ วชะโก</t>
  </si>
  <si>
    <t>จ้างบำรุงรักษาและซ่อมแซม (คอมพิวเตอร์ตั้งโต๊ะ) จำนวน 3 รายการ</t>
  </si>
  <si>
    <t>จ้างเหมาจัดทำป้ายไวนิล จำนวน ๓ แผ่น  ในโครงการป้องกันและลดอุบัติเหตุทางถนนช่วงเทศกาลปีใหม่ พ.ศ.๒๕๖๙</t>
  </si>
  <si>
    <t xml:space="preserve">ร้าน กานต์ดิจิตอล </t>
  </si>
  <si>
    <t>จ้างทำตราประทับ อบต.นาเชือก เพื่อใช้ในการเลือกตั้งสมาชิกสภาองค์การบริหารส่วนตำบลนาเชือก ประจำปีงบประมาณ พ.ศ.2569</t>
  </si>
  <si>
    <t xml:space="preserve">ร้าน อารีญาภรณ์กราฟฟิก </t>
  </si>
  <si>
    <t>จ้างเหมาจัดทำปฏิทิน ประจำปี พ.ศ.2569</t>
  </si>
  <si>
    <t xml:space="preserve">ร้าน ทรัพย์ขอนแก่น </t>
  </si>
  <si>
    <t>จัดซื้อวัสดุ อุปกรณ์ เพื่อใช้ในการเลือกตั้งสมาชิกสภาองค์การบริหารส่วนตำบลนาเชือก ประจำปีงบประมาณ พ.ศ.๒๕๖๙</t>
  </si>
  <si>
    <t>ร้าน ป.บุญเพิ่ม</t>
  </si>
  <si>
    <t>จัดซื้อวัสดุคอมพิวเตอร์ จำนวน ๖ รายการ (กองช่าง)</t>
  </si>
  <si>
    <t>จัดซื้อวัสดุคอมพิวเตอร์ จำนวน ๑ รายการ (กองคลัง)</t>
  </si>
  <si>
    <t>จ้างจัดทำป้ายคล้องคอและป้ายประจำรถ โครงการเดินทางเข้าเฝ้าฯ กราบถวายบังคมพระบรมศพ สมเด็จพระนางเจ้าสิริกิติ์ พระบรมราชินีนาถ พระบรมราชชนนีพันปีหลวง ณ พระที่นั่งดุสิตมหาปราสาท ประจำปีงบประมาณ ๒๕๖๙</t>
  </si>
  <si>
    <t>จ้างบำรุงรักษาและซ่อมแซม (เครื่องปริ้นเตอร์) จำนวน ๑ รายการ (สำนักปลัด)</t>
  </si>
  <si>
    <t>ต้นตาลมินิมาร์ท</t>
  </si>
  <si>
    <t xml:space="preserve">ร้านพี เอ คอมพิวเตอร์                                                                     </t>
  </si>
  <si>
    <t xml:space="preserve">ร้านพี เอ คอมพิวเตอร์                                                                 </t>
  </si>
  <si>
    <t>ร้าน มงคลพานิช</t>
  </si>
  <si>
    <t>69019253981</t>
  </si>
  <si>
    <t>69019363217</t>
  </si>
  <si>
    <t>69019054560</t>
  </si>
  <si>
    <t>69019054173</t>
  </si>
  <si>
    <t>69019061909</t>
  </si>
  <si>
    <t>ราคาที่เสนอ</t>
  </si>
  <si>
    <t>เหตุผลที่คัดเลือกโดบสรุป</t>
  </si>
  <si>
    <t>เป็นผู้มีคุณสมบัติถูกต้องตามเงื่อนไข</t>
  </si>
  <si>
    <t>เลขที่และวันที่ของสัญญา</t>
  </si>
  <si>
    <t>ใบสั่งซื้อ 1/2569 ลว. 1 ต.ค. 68</t>
  </si>
  <si>
    <t>ใบสั่งซื้อ 2/2569 ลว. 1 ต.ค. 68</t>
  </si>
  <si>
    <t>ใบสั่งซื้อ 3/2569 ลว. 1 ต.ค. 68</t>
  </si>
  <si>
    <t>ใบสั่งซื้อ 4/2569 ลว. 20 ต.ค. 68</t>
  </si>
  <si>
    <t>ใบสั่งซื้อ 5/2569 ลว. 20 ต.ค. 68</t>
  </si>
  <si>
    <t>ใบสั่งซื้อ 6/2569 ลว. 29 ต.ค. 68</t>
  </si>
  <si>
    <t>ใบสั่งซื้อ 7/2569 ลว. 29 ต.ค. 68</t>
  </si>
  <si>
    <t>ใบสั่งซื้อ 8/2569 ลว. 29 ต.ค. 68</t>
  </si>
  <si>
    <t>ใบสั่งจ้าง 1/2569 ลว. 1 ต.ค. 68</t>
  </si>
  <si>
    <t>ใบสั่งจ้าง 2/2569 ลว. 1 ต.ค. 68</t>
  </si>
  <si>
    <t>ใบสั่งจ้าง 3/2569 ลว. 1 ต.ค. 68</t>
  </si>
  <si>
    <t>ใบสั่งจ้าง 5/2569 ลว. 1 ต.ค. 68</t>
  </si>
  <si>
    <t>ใบสั่งจ้าง 4/2569 ลว. 1 ต.ค. 68</t>
  </si>
  <si>
    <t>ใบสั่งจ้าง 6/2569 ลว. 1 ต.ค. 68</t>
  </si>
  <si>
    <t>ใบสั่งจ้าง 7/2569 ลว. 1 ต.ค. 68</t>
  </si>
  <si>
    <t>ใบสั่งจ้าง 8/2569 ลว. 1 ต.ค. 68</t>
  </si>
  <si>
    <t>ใบสั่งจ้าง 9/2569 ลว. 1 ต.ค. 68</t>
  </si>
  <si>
    <t>ใบสั่งจ้าง 10/2569 ลว. 1 ต.ค. 68</t>
  </si>
  <si>
    <t>ใบสั่งจ้าง 11/2569 ลว. 1 ต.ค. 68</t>
  </si>
  <si>
    <t>ใบสั่งจ้าง 12/2569 ลว. 1 ต.ค. 68</t>
  </si>
  <si>
    <t>ใบสั่งจ้าง 13/2569 ลว. 1 ต.ค. 68</t>
  </si>
  <si>
    <t>ใบสั่งจ้าง 14/2569 ลว. 21 ต.ค. 68</t>
  </si>
  <si>
    <t>ใบสั่งจ้าง 15/2569 ลว. 29 ต.ค. 68</t>
  </si>
  <si>
    <t>สัญญาซื้อขาย 1/2569 ลว. 1 ต.ค. 68</t>
  </si>
  <si>
    <t>สัญญาซื้อขาย 2/2569 ลว. 29 ต.ค. 68</t>
  </si>
  <si>
    <t>สัญญาซื้อขาย 3/2569 ลว. 31 ต.ค. 68</t>
  </si>
  <si>
    <t>ใบสั่งซื้อ 9/2569 ลว. 11 พ.ย. 68</t>
  </si>
  <si>
    <t>ใบสั่งซื้อ 10/2569 ลว. 17 พ.ย. 68</t>
  </si>
  <si>
    <t>ใบสั่งซื้อ 11/2569 ลว. 17 พ.ย. 68</t>
  </si>
  <si>
    <t>ใบสั่งซื้อ 12/2569 ลว. 20 พ.ย. 68</t>
  </si>
  <si>
    <t>ใบสั่งซื้อ 13/2569 ลว. 20 พ.ย. 68</t>
  </si>
  <si>
    <t>ใบสั่งซื้อ 14/2569 ลว. 20 พ.ย. 68</t>
  </si>
  <si>
    <t>ใบสั่งซื้อ 15/2569 ลว. 20 พ.ย. 68</t>
  </si>
  <si>
    <t>ใบสั่งซื้อ 16/2569 ลว. 20 พ.ย. 68</t>
  </si>
  <si>
    <t>ใบสั่งซื้อ 17/2569 ลว. 20 พ.ย. 68</t>
  </si>
  <si>
    <t>ใบสั่งซื้อ 18/2569 ลว. 20 พ.ย. 68</t>
  </si>
  <si>
    <t>ใบสั่งจ้าง 16/2569 ลว. 11 พ.ย. 68</t>
  </si>
  <si>
    <t>ใบสั่งจ้าง 17/2569 ลว. 12 พ.ย. 68</t>
  </si>
  <si>
    <t>ใบสั่งจ้าง 18/2569 ลว. 12 พ.ย. 68</t>
  </si>
  <si>
    <t>ใบสั่งจ้าง 19/2569 ลว. 18 พ.ย. 68</t>
  </si>
  <si>
    <t>ใบสั่งจ้าง 20/2569 ลว. 19 พ.ย. 68</t>
  </si>
  <si>
    <t>สัญญาจ้าง 1/2569 ลว. 11 พ.ย. 68</t>
  </si>
  <si>
    <t>ใบสั่งซื้อ 19/2569 ลว. 2 ธ.ค. 68</t>
  </si>
  <si>
    <t>ใบสั่งซื้อ 20/2569 ลว. 3 ธ.ค. 68</t>
  </si>
  <si>
    <t>ใบสั่งซื้อ 21/2569 ลว. 3 ธ.ค. 68</t>
  </si>
  <si>
    <t>ใบสั่งซื้อ 22/2569 ลว. 9 ธ.ค. 68</t>
  </si>
  <si>
    <t>ใบสั่งซื้อ 23/2569 ลว. 9 ธ.ค. 68</t>
  </si>
  <si>
    <t>ใบสั่งซื้อ 24/2569 ลว. 23 ธ.ค. 68</t>
  </si>
  <si>
    <t>ใบสั่งซื้อ 25/2569 ลว. 23 ธ.ค. 68</t>
  </si>
  <si>
    <t>ใบสั่งจ้าง 21/2569 ลว. 8 ธ.ค. 68</t>
  </si>
  <si>
    <t>ใบสั่งจ้าง 22/2569 ลว. 18 ธ.ค. 68</t>
  </si>
  <si>
    <t>ใบสั่งจ้าง 23/2569 ลว. 18 ธ.ค. 68</t>
  </si>
  <si>
    <t>ใบสั่งจ้าง 24/2569 ลว. 19 ธ.ค. 68</t>
  </si>
  <si>
    <t>ใบสั่งจ้าง 25/2569 ลว. 23 ธ.ค. 68</t>
  </si>
  <si>
    <t>ใบสั่งจ้าง 26/2569 ลว. 24 ธ.ค. 68</t>
  </si>
  <si>
    <t>ใบสั่งจ้าง 27/2569 ลว. 24 ธ.ค. 68</t>
  </si>
  <si>
    <t>ใบสั่งจ้าง 28/2569 ลว. 29 ธ.ค. 68</t>
  </si>
  <si>
    <t>สัญญาจ้าง 4/2569 ลว. 29 ธ.ค. 68</t>
  </si>
  <si>
    <t>ใบสั่งซื้อ 26/2569  ลว. 6 ม.ค. 69</t>
  </si>
  <si>
    <t>ใบสั่งซื้อ 27/2569  ลว. 6 ม.ค. 69</t>
  </si>
  <si>
    <t>ใบสั่งซื้อ 28/2569  ลว. 16 ม.ค. 69</t>
  </si>
  <si>
    <t>ใบสั่งจ้าง 29/2569 ลว. 6 ม.ค. 69</t>
  </si>
  <si>
    <t>ใบสั่งจ้าง 30/2569 ลว. 21 ม.ค. 69</t>
  </si>
  <si>
    <t>จัดซื้อค่าวัสดุดับเพลิง เติมน้ำยาเคมีดับเพลิง ในการป้องกันและบรรเทาสาธารณภัย จำนวน 2 รายการ</t>
  </si>
  <si>
    <t>จ้างทำป้ายประชาสัมพันธ์ภาษี ประจำปีงบประมาณ 2569 จำนวน 1 รายการ</t>
  </si>
  <si>
    <t>จ้างบำรุงรักษาและซ่อมแซม (เครื่องปริ้นเตอร์) จำนวน 2 เครื่อง</t>
  </si>
  <si>
    <t>จ้างบำรุงรักษาและปรับปรุงครุภัณฑ์ รถยนต์กู้ชีพ) ทะเบียน กง 9400 มหาสารคาม จำนวน 5 รายการ</t>
  </si>
  <si>
    <t xml:space="preserve">ร้าน ไอซีอาร์กรุ๊ป                                                                      </t>
  </si>
  <si>
    <t>ร้าน บุญทันอิงเจ็ท (กานต์ดิจิตอล)</t>
  </si>
  <si>
    <t xml:space="preserve">ร้าน วิศรุต อิเล็คทริค แอนด์ เรสคิ้ว บิ๊วตี้ฟูล                                                                      </t>
  </si>
  <si>
    <t>ใบสั่งซื้อ 29/2569  ลว. 4 ก.พ. 69</t>
  </si>
  <si>
    <t>ใบสั่งจ้าง 31/2569  ลว. 23 ก.พ. 69</t>
  </si>
  <si>
    <t>ใบสั่งจ้าง 32/2569  ลว. 27 ก.พ. 69</t>
  </si>
  <si>
    <t>ใบสั่งจ้าง 33/2569  ลว. 27 ก.พ. 69</t>
  </si>
  <si>
    <t>ซื้อจัดซื้อวัสดุคอมพิวเตอร์ จำนวน ๕ รายการ</t>
  </si>
  <si>
    <t>ห้างหุ้นส่วนจำกัด ณพัฒน์ โอ.เอ.</t>
  </si>
  <si>
    <t>ใบสั่งซื้อ 30/2569 ลว. 16 มี.ค. 69</t>
  </si>
  <si>
    <t>จ้างบำรุงรักษาและปรับปรุงครุภัณฑ์ (รถยนต์กู้ชีพ) ทะเบียน กง ๙๔๐๐ มหาสารคาม จำนวน ๘ รายการ</t>
  </si>
  <si>
    <t>วิศรุต อิเล็คคริค แอนด์ เรสคิ้ว บิ๊วตี้ฟูล</t>
  </si>
  <si>
    <t>ใบสั่งจ้าง 34/2569 ลว. 4 มี.ค. 69</t>
  </si>
  <si>
    <t>จ้างต่ออายุการใช้งานเว็บไซต์เครือข่ายองค์การบริหารส่วนตำบลนาเชือก</t>
  </si>
  <si>
    <t>ใบสั่งจ้าง 35/2569 ลว. 6 มี.ค. 69</t>
  </si>
  <si>
    <t>ขอนแก่นเว็บดอทคอม</t>
  </si>
  <si>
    <t>ร้าน พี.เค. อะไหล่นาเชือก</t>
  </si>
  <si>
    <t>ใบสั่งจ้าง 36/2569 ลว. 6 มี.ค. 69</t>
  </si>
  <si>
    <t>จ้างเหมาขบวนแห่พระเวสสันดร ในโครงการงานประเพณีบุญผะเหวดเทศน์มหาชาติ ประจำปีงบประมาณ พ.ศ.๒๕๖๙</t>
  </si>
  <si>
    <t>นางสาวอสุนี ปัจจัยคา</t>
  </si>
  <si>
    <t>ใบสั่งจ้าง 37/2569 ลว. 10 มี.ค. 69</t>
  </si>
  <si>
    <t>จ้างเหมาตกแต่งและจัดสถานที่ ในโครงการงานประเพณีบุญผะเหวดเทศน์มหาชาติ ประจำปีงบประมาณ พ.ศ.๒๕๖๙</t>
  </si>
  <si>
    <t>นางสาวลมัย วัลละภา</t>
  </si>
  <si>
    <t>ใบสั่งจ้าง 38/2569 ลว. 10 มี.ค. 69</t>
  </si>
  <si>
    <t>จ้างเหมาเครื่องเสียงพร้อมเวที ในโครงการงานประเพณีบุญผะเหวดเทศน์มหาชาติ ประจำปีงบประมาณ พ.ศ.๒๕๖๙</t>
  </si>
  <si>
    <t>นายสุริยัน นามปราศรัย</t>
  </si>
  <si>
    <t>ใบสั่งจ้าง 39/2569 ลว. 10 มี.ค. 69</t>
  </si>
  <si>
    <t>จ้างบำรุงรักษาและซ่อมแซม (เครื่องคอมพิวเตอร์โน๊ตบุ๊ค) จำนวน ๓ รายการ</t>
  </si>
  <si>
    <t>ใบสั่งจ้าง 40/2569 ลว. 16 มี.ค. 69</t>
  </si>
  <si>
    <t>จ้างเหมาจัดนิทรรศการ โครงการวันท้องถิ่นไทย ประจำปีงบประมาณ ๒๕๖๙</t>
  </si>
  <si>
    <t>นางสาววรรณนิภา ปุผาลา</t>
  </si>
  <si>
    <t>ใบสั่งจ้าง 41/2569 ลว. 17 มี.ค. 69</t>
  </si>
  <si>
    <t>จ้างบำรุงรักษาและซ่อมแซม (เครื่องปรับอากาศ) ศูนย์พัฒนาเด็กเล็กบ้านห้วยหิน ประจำปีงบประมาณ พ.ศ.๒๕๖๙</t>
  </si>
  <si>
    <t>บุญช่วยการไฟฟ้า</t>
  </si>
  <si>
    <t>ใบสั่งจ้าง 42/2569 ลว. 17 มี.ค. 69</t>
  </si>
  <si>
    <t>ซื้อโครงการจัดซื้ออาหารเสริมนม (นมกล่อง) ในช่วงปิดภาคเรียนที่ ๒/๒๕๖๘ ระหว่างวันที่ ๑-๓๐ เมษายน ๒๕๖๙ และวันที่ ๑-๑๕ พฤษภาคม ๒๕๖๙</t>
  </si>
  <si>
    <t>สัญญาซื้อขาย5/2569 ลว. 10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</si>
</sst>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6"/>
      <color theme="1"/>
      <name val="TH SarabunPSK"/>
      <charset val="22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164" fontId="1" fillId="0" borderId="0" xfId="1" applyFont="1" applyAlignment="1" applyProtection="1">
      <alignment wrapText="1"/>
      <protection locked="0"/>
    </xf>
    <xf numFmtId="0" fontId="5" fillId="0" borderId="0" xfId="0" applyFont="1"/>
    <xf numFmtId="0" fontId="1" fillId="0" borderId="0" xfId="0" applyFont="1" applyAlignment="1">
      <alignment horizontal="center" wrapText="1"/>
    </xf>
    <xf numFmtId="164" fontId="1" fillId="0" borderId="0" xfId="1" applyFont="1" applyAlignment="1">
      <alignment horizontal="center" wrapText="1"/>
    </xf>
    <xf numFmtId="0" fontId="1" fillId="0" borderId="0" xfId="0" applyFont="1" applyProtection="1">
      <protection locked="0"/>
    </xf>
    <xf numFmtId="3" fontId="1" fillId="0" borderId="0" xfId="0" applyNumberFormat="1" applyFont="1"/>
    <xf numFmtId="4" fontId="1" fillId="0" borderId="0" xfId="0" applyNumberFormat="1" applyFont="1"/>
    <xf numFmtId="0" fontId="5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/>
    <xf numFmtId="3" fontId="8" fillId="0" borderId="0" xfId="0" applyNumberFormat="1" applyFont="1"/>
    <xf numFmtId="49" fontId="8" fillId="2" borderId="0" xfId="0" applyNumberFormat="1" applyFont="1" applyFill="1" applyAlignment="1" applyProtection="1">
      <alignment horizontal="right" vertical="center"/>
      <protection locked="0"/>
    </xf>
    <xf numFmtId="3" fontId="9" fillId="0" borderId="0" xfId="0" applyNumberFormat="1" applyFont="1"/>
    <xf numFmtId="0" fontId="10" fillId="0" borderId="0" xfId="0" applyFont="1"/>
    <xf numFmtId="4" fontId="8" fillId="0" borderId="0" xfId="0" applyNumberFormat="1" applyFont="1"/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3" fontId="11" fillId="0" borderId="0" xfId="1" applyNumberFormat="1" applyFont="1" applyAlignment="1" applyProtection="1">
      <protection locked="0"/>
    </xf>
    <xf numFmtId="0" fontId="1" fillId="0" borderId="0" xfId="0" applyFont="1" applyAlignment="1" applyProtection="1">
      <alignment horizontal="center"/>
    </xf>
    <xf numFmtId="0" fontId="5" fillId="0" borderId="0" xfId="0" applyFont="1" applyAlignment="1" applyProtection="1">
      <protection locked="0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3" fontId="11" fillId="0" borderId="0" xfId="1" applyNumberFormat="1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Border="1"/>
    <xf numFmtId="17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7" fontId="8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7" fontId="1" fillId="5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17" fontId="1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7" fontId="1" fillId="7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numFmt numFmtId="3" formatCode="#,##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numFmt numFmtId="3" formatCode="#,##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numFmt numFmtId="3" formatCode="#,##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S79" totalsRowShown="0" headerRowDxfId="18" dataDxfId="17">
  <autoFilter ref="A1:S79" xr:uid="{00000000-0009-0000-0100-000001000000}"/>
  <tableColumns count="19">
    <tableColumn id="15" xr3:uid="{00000000-0010-0000-0000-00000F000000}" name="ที่" dataDxfId="16"/>
    <tableColumn id="1" xr3:uid="{00000000-0010-0000-0000-000001000000}" name="ปีงบประมาณ" dataDxfId="15"/>
    <tableColumn id="2" xr3:uid="{00000000-0010-0000-0000-000002000000}" name="ชื่อหน่วยงาน" dataDxfId="14"/>
    <tableColumn id="3" xr3:uid="{00000000-0010-0000-0000-000003000000}" name="อำเภอ " dataDxfId="13"/>
    <tableColumn id="4" xr3:uid="{00000000-0010-0000-0000-000004000000}" name="จังหวัด" dataDxfId="12"/>
    <tableColumn id="5" xr3:uid="{00000000-0010-0000-0000-000005000000}" name="กระทรวง" dataDxfId="11"/>
    <tableColumn id="6" xr3:uid="{00000000-0010-0000-0000-000006000000}" name="ประเภทหน่วยงาน" dataDxfId="10"/>
    <tableColumn id="7" xr3:uid="{00000000-0010-0000-0000-000007000000}" name="ชื่อรายการของงานที่ซื้อหรือจ้าง" dataDxfId="9"/>
    <tableColumn id="8" xr3:uid="{00000000-0010-0000-0000-000008000000}" name="วงเงินงบประมาณที่ได้รับจัดสรร (บาท)" dataDxfId="8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6"/>
    <tableColumn id="16" xr3:uid="{00000000-0010-0000-0000-000010000000}" name="วิธีการจัดซื้อจัดจ้าง" dataDxfId="5"/>
    <tableColumn id="11" xr3:uid="{00000000-0010-0000-0000-00000B000000}" name="ราคากลาง (บาท)" dataDxfId="4"/>
    <tableColumn id="12" xr3:uid="{00000000-0010-0000-0000-00000C000000}" name="ราคาที่ตกลงซื้อหรือจ้าง (บาท)" dataDxfId="3"/>
    <tableColumn id="17" xr3:uid="{0861518D-FA0D-4A74-BB60-BA1277C6EB89}" name="ราคาที่เสนอ" dataDxfId="2"/>
    <tableColumn id="13" xr3:uid="{00000000-0010-0000-0000-00000D000000}" name="รายชื่อผู้ประกอบการที่ได้รับการคัดเลือก" dataDxfId="1"/>
    <tableColumn id="19" xr3:uid="{39EFDE4E-CB73-4B4C-989E-5259121F6B78}" name="เลขที่และวันที่ของสัญญา"/>
    <tableColumn id="18" xr3:uid="{8E8E17B5-5CD3-469A-AEC8-9976F8BB9EC0}" name="เหตุผลที่คัดเลือกโดบสรุป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3" zoomScale="85" zoomScaleNormal="85" workbookViewId="0">
      <selection activeCell="D34" sqref="D34"/>
    </sheetView>
  </sheetViews>
  <sheetFormatPr defaultColWidth="9.01171875" defaultRowHeight="24" x14ac:dyDescent="0.5"/>
  <cols>
    <col min="1" max="1" width="9.01171875" style="1"/>
    <col min="2" max="2" width="32.8203125" style="1" customWidth="1"/>
    <col min="3" max="3" width="43.71875" style="3" customWidth="1"/>
    <col min="4" max="4" width="37.53125" style="1" customWidth="1"/>
    <col min="5" max="16384" width="9.01171875" style="1"/>
  </cols>
  <sheetData>
    <row r="1" spans="1:4" ht="27" x14ac:dyDescent="0.55000000000000004">
      <c r="A1" s="2" t="s">
        <v>39</v>
      </c>
    </row>
    <row r="2" spans="1:4" x14ac:dyDescent="0.5">
      <c r="B2" s="3"/>
    </row>
    <row r="16" spans="1:4" x14ac:dyDescent="0.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">
      <c r="A17" s="6" t="s">
        <v>16</v>
      </c>
      <c r="B17" s="15" t="s">
        <v>41</v>
      </c>
      <c r="C17" s="16" t="s">
        <v>43</v>
      </c>
      <c r="D17" s="63" t="s">
        <v>51</v>
      </c>
    </row>
    <row r="18" spans="1:4" ht="42.75" x14ac:dyDescent="0.5">
      <c r="A18" s="6" t="s">
        <v>17</v>
      </c>
      <c r="B18" s="7" t="s">
        <v>0</v>
      </c>
      <c r="C18" s="8" t="s">
        <v>31</v>
      </c>
      <c r="D18" s="63"/>
    </row>
    <row r="19" spans="1:4" ht="42.75" x14ac:dyDescent="0.5">
      <c r="A19" s="6" t="s">
        <v>18</v>
      </c>
      <c r="B19" s="9" t="s">
        <v>1</v>
      </c>
      <c r="C19" s="10" t="s">
        <v>32</v>
      </c>
      <c r="D19" s="63"/>
    </row>
    <row r="20" spans="1:4" ht="217.5" x14ac:dyDescent="0.5">
      <c r="A20" s="6" t="s">
        <v>19</v>
      </c>
      <c r="B20" s="9" t="s">
        <v>2</v>
      </c>
      <c r="C20" s="11" t="s">
        <v>33</v>
      </c>
      <c r="D20" s="63"/>
    </row>
    <row r="21" spans="1:4" ht="217.5" x14ac:dyDescent="0.5">
      <c r="A21" s="6" t="s">
        <v>20</v>
      </c>
      <c r="B21" s="9" t="s">
        <v>3</v>
      </c>
      <c r="C21" s="11" t="s">
        <v>36</v>
      </c>
      <c r="D21" s="63"/>
    </row>
    <row r="22" spans="1:4" ht="197.25" x14ac:dyDescent="0.5">
      <c r="A22" s="6" t="s">
        <v>21</v>
      </c>
      <c r="B22" s="9" t="s">
        <v>4</v>
      </c>
      <c r="C22" s="11" t="s">
        <v>40</v>
      </c>
      <c r="D22" s="63"/>
    </row>
    <row r="23" spans="1:4" ht="189.75" x14ac:dyDescent="0.5">
      <c r="A23" s="6" t="s">
        <v>22</v>
      </c>
      <c r="B23" s="9" t="s">
        <v>5</v>
      </c>
      <c r="C23" s="11" t="s">
        <v>34</v>
      </c>
      <c r="D23" s="63"/>
    </row>
    <row r="24" spans="1:4" x14ac:dyDescent="0.5">
      <c r="A24" s="12"/>
      <c r="B24" s="13"/>
      <c r="C24" s="14"/>
    </row>
    <row r="25" spans="1:4" x14ac:dyDescent="0.5">
      <c r="A25" s="4" t="s">
        <v>14</v>
      </c>
      <c r="B25" s="4" t="s">
        <v>15</v>
      </c>
      <c r="C25" s="5" t="s">
        <v>30</v>
      </c>
    </row>
    <row r="26" spans="1:4" x14ac:dyDescent="0.5">
      <c r="A26" s="6" t="s">
        <v>23</v>
      </c>
      <c r="B26" s="9" t="s">
        <v>6</v>
      </c>
      <c r="C26" s="10" t="s">
        <v>35</v>
      </c>
    </row>
    <row r="27" spans="1:4" ht="42.75" x14ac:dyDescent="0.5">
      <c r="A27" s="6" t="s">
        <v>24</v>
      </c>
      <c r="B27" s="9" t="s">
        <v>12</v>
      </c>
      <c r="C27" s="10" t="s">
        <v>37</v>
      </c>
    </row>
    <row r="28" spans="1:4" ht="42.75" x14ac:dyDescent="0.5">
      <c r="A28" s="6" t="s">
        <v>25</v>
      </c>
      <c r="B28" s="9" t="s">
        <v>7</v>
      </c>
      <c r="C28" s="17" t="s">
        <v>44</v>
      </c>
    </row>
    <row r="29" spans="1:4" ht="63.75" x14ac:dyDescent="0.5">
      <c r="A29" s="6" t="s">
        <v>26</v>
      </c>
      <c r="B29" s="9" t="s">
        <v>8</v>
      </c>
      <c r="C29" s="11" t="s">
        <v>38</v>
      </c>
    </row>
    <row r="30" spans="1:4" ht="63.75" x14ac:dyDescent="0.5">
      <c r="A30" s="6" t="s">
        <v>27</v>
      </c>
      <c r="B30" s="9" t="s">
        <v>53</v>
      </c>
      <c r="C30" s="11" t="s">
        <v>54</v>
      </c>
    </row>
    <row r="31" spans="1:4" ht="89.25" customHeight="1" x14ac:dyDescent="0.5">
      <c r="A31" s="6" t="s">
        <v>28</v>
      </c>
      <c r="B31" s="9" t="s">
        <v>9</v>
      </c>
      <c r="C31" s="11" t="s">
        <v>45</v>
      </c>
    </row>
    <row r="32" spans="1:4" ht="92.25" x14ac:dyDescent="0.5">
      <c r="A32" s="6" t="s">
        <v>29</v>
      </c>
      <c r="B32" s="9" t="s">
        <v>10</v>
      </c>
      <c r="C32" s="11" t="s">
        <v>46</v>
      </c>
    </row>
    <row r="33" spans="1:3" ht="92.25" x14ac:dyDescent="0.5">
      <c r="A33" s="6" t="s">
        <v>42</v>
      </c>
      <c r="B33" s="9" t="s">
        <v>11</v>
      </c>
      <c r="C33" s="11" t="s">
        <v>47</v>
      </c>
    </row>
    <row r="34" spans="1:3" ht="195.75" customHeight="1" x14ac:dyDescent="0.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9"/>
  <sheetViews>
    <sheetView tabSelected="1" zoomScale="70" zoomScaleNormal="70" workbookViewId="0">
      <pane xSplit="1" ySplit="1" topLeftCell="B62" activePane="bottomRight" state="frozen"/>
      <selection pane="bottomLeft" activeCell="A2" sqref="A2"/>
      <selection pane="topRight" activeCell="B1" sqref="B1"/>
      <selection pane="bottomRight" activeCell="A65" sqref="A65"/>
    </sheetView>
  </sheetViews>
  <sheetFormatPr defaultColWidth="9.01171875" defaultRowHeight="24" x14ac:dyDescent="0.5"/>
  <cols>
    <col min="1" max="1" width="5.109375" style="18" customWidth="1"/>
    <col min="2" max="2" width="12.23828125" style="18" customWidth="1"/>
    <col min="3" max="3" width="30.8046875" style="18" customWidth="1"/>
    <col min="4" max="4" width="18.83203125" style="18" customWidth="1"/>
    <col min="5" max="5" width="21.7890625" style="18" customWidth="1"/>
    <col min="6" max="6" width="25.55859375" style="18" customWidth="1"/>
    <col min="7" max="7" width="30.40234375" style="18" customWidth="1"/>
    <col min="8" max="8" width="146.359375" style="18" customWidth="1"/>
    <col min="9" max="9" width="32.6875" style="18" bestFit="1" customWidth="1"/>
    <col min="10" max="10" width="24.2109375" style="18" bestFit="1" customWidth="1"/>
    <col min="11" max="11" width="19.234375" style="18" customWidth="1"/>
    <col min="12" max="12" width="22.46484375" style="18" customWidth="1"/>
    <col min="13" max="13" width="25.01953125" style="20" customWidth="1"/>
    <col min="14" max="14" width="26.76953125" style="20" bestFit="1" customWidth="1"/>
    <col min="15" max="15" width="26.76953125" style="20" customWidth="1"/>
    <col min="16" max="16" width="48.6953125" style="18" customWidth="1"/>
    <col min="17" max="17" width="35.109375" style="18" customWidth="1"/>
    <col min="18" max="18" width="39.81640625" style="18" customWidth="1"/>
    <col min="19" max="19" width="26.36328125" style="18" customWidth="1"/>
    <col min="20" max="20" width="17.890625" style="3" customWidth="1"/>
    <col min="21" max="16384" width="9.01171875" style="3"/>
  </cols>
  <sheetData>
    <row r="1" spans="1:20" s="22" customFormat="1" ht="42.75" x14ac:dyDescent="0.5">
      <c r="A1" s="22" t="s">
        <v>41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12</v>
      </c>
      <c r="J1" s="22" t="s">
        <v>7</v>
      </c>
      <c r="K1" s="22" t="s">
        <v>8</v>
      </c>
      <c r="L1" s="22" t="s">
        <v>53</v>
      </c>
      <c r="M1" s="23" t="s">
        <v>9</v>
      </c>
      <c r="N1" s="23" t="s">
        <v>10</v>
      </c>
      <c r="O1" s="23" t="s">
        <v>166</v>
      </c>
      <c r="P1" s="22" t="s">
        <v>11</v>
      </c>
      <c r="Q1" s="22" t="s">
        <v>169</v>
      </c>
      <c r="R1" s="22" t="s">
        <v>167</v>
      </c>
      <c r="S1" s="22" t="s">
        <v>13</v>
      </c>
    </row>
    <row r="2" spans="1:20" s="30" customFormat="1" x14ac:dyDescent="0.5">
      <c r="A2" s="28">
        <v>1</v>
      </c>
      <c r="B2" s="29">
        <v>2569</v>
      </c>
      <c r="C2" s="29" t="s">
        <v>63</v>
      </c>
      <c r="D2" s="29" t="s">
        <v>64</v>
      </c>
      <c r="E2" s="29" t="s">
        <v>58</v>
      </c>
      <c r="F2" s="29" t="s">
        <v>59</v>
      </c>
      <c r="G2" s="29" t="s">
        <v>60</v>
      </c>
      <c r="H2" s="30" t="s">
        <v>78</v>
      </c>
      <c r="I2" s="31">
        <v>200000</v>
      </c>
      <c r="J2" s="29" t="s">
        <v>55</v>
      </c>
      <c r="K2" s="29" t="s">
        <v>56</v>
      </c>
      <c r="L2" s="30" t="s">
        <v>57</v>
      </c>
      <c r="M2" s="31">
        <v>200000</v>
      </c>
      <c r="N2" s="31">
        <v>200000</v>
      </c>
      <c r="O2" s="31">
        <v>200000</v>
      </c>
      <c r="P2" s="1" t="s">
        <v>65</v>
      </c>
      <c r="Q2" s="1" t="s">
        <v>170</v>
      </c>
      <c r="R2" s="1" t="s">
        <v>168</v>
      </c>
      <c r="S2" s="32"/>
      <c r="T2" s="54">
        <v>244258</v>
      </c>
    </row>
    <row r="3" spans="1:20" s="30" customFormat="1" x14ac:dyDescent="0.5">
      <c r="A3" s="28">
        <v>2</v>
      </c>
      <c r="B3" s="29">
        <v>2569</v>
      </c>
      <c r="C3" s="29" t="s">
        <v>63</v>
      </c>
      <c r="D3" s="29" t="s">
        <v>64</v>
      </c>
      <c r="E3" s="29" t="s">
        <v>58</v>
      </c>
      <c r="F3" s="29" t="s">
        <v>59</v>
      </c>
      <c r="G3" s="29" t="s">
        <v>60</v>
      </c>
      <c r="H3" s="30" t="s">
        <v>79</v>
      </c>
      <c r="I3" s="31">
        <v>50000</v>
      </c>
      <c r="J3" s="29" t="s">
        <v>55</v>
      </c>
      <c r="K3" s="29" t="s">
        <v>56</v>
      </c>
      <c r="L3" s="30" t="s">
        <v>57</v>
      </c>
      <c r="M3" s="31">
        <v>50000</v>
      </c>
      <c r="N3" s="31">
        <v>50000</v>
      </c>
      <c r="O3" s="31">
        <v>50000</v>
      </c>
      <c r="P3" s="1" t="s">
        <v>65</v>
      </c>
      <c r="Q3" s="1" t="s">
        <v>171</v>
      </c>
      <c r="R3" s="1" t="s">
        <v>168</v>
      </c>
      <c r="S3" s="32"/>
      <c r="T3" s="55"/>
    </row>
    <row r="4" spans="1:20" s="30" customFormat="1" x14ac:dyDescent="0.5">
      <c r="A4" s="28">
        <v>3</v>
      </c>
      <c r="B4" s="29">
        <v>2569</v>
      </c>
      <c r="C4" s="29" t="s">
        <v>63</v>
      </c>
      <c r="D4" s="29" t="s">
        <v>64</v>
      </c>
      <c r="E4" s="29" t="s">
        <v>58</v>
      </c>
      <c r="F4" s="29" t="s">
        <v>59</v>
      </c>
      <c r="G4" s="29" t="s">
        <v>60</v>
      </c>
      <c r="H4" s="30" t="s">
        <v>61</v>
      </c>
      <c r="I4" s="33">
        <v>72240</v>
      </c>
      <c r="J4" s="29" t="s">
        <v>55</v>
      </c>
      <c r="K4" s="29" t="s">
        <v>56</v>
      </c>
      <c r="L4" s="30" t="s">
        <v>57</v>
      </c>
      <c r="M4" s="31">
        <v>72240</v>
      </c>
      <c r="N4" s="31">
        <v>72240</v>
      </c>
      <c r="O4" s="31">
        <v>72240</v>
      </c>
      <c r="P4" s="1" t="s">
        <v>80</v>
      </c>
      <c r="Q4" s="1" t="s">
        <v>172</v>
      </c>
      <c r="R4" s="1" t="s">
        <v>168</v>
      </c>
      <c r="S4" s="34">
        <v>68109094336</v>
      </c>
      <c r="T4" s="55"/>
    </row>
    <row r="5" spans="1:20" s="30" customFormat="1" x14ac:dyDescent="0.5">
      <c r="A5" s="28">
        <v>4</v>
      </c>
      <c r="B5" s="29">
        <v>2569</v>
      </c>
      <c r="C5" s="29" t="s">
        <v>63</v>
      </c>
      <c r="D5" s="29" t="s">
        <v>64</v>
      </c>
      <c r="E5" s="29" t="s">
        <v>58</v>
      </c>
      <c r="F5" s="29" t="s">
        <v>59</v>
      </c>
      <c r="G5" s="29" t="s">
        <v>60</v>
      </c>
      <c r="H5" s="30" t="s">
        <v>81</v>
      </c>
      <c r="I5" s="31">
        <v>30000</v>
      </c>
      <c r="J5" s="29" t="s">
        <v>55</v>
      </c>
      <c r="K5" s="29" t="s">
        <v>56</v>
      </c>
      <c r="L5" s="30" t="s">
        <v>57</v>
      </c>
      <c r="M5" s="31">
        <v>30000</v>
      </c>
      <c r="N5" s="31">
        <v>30000</v>
      </c>
      <c r="O5" s="31">
        <v>30000</v>
      </c>
      <c r="P5" s="1" t="s">
        <v>82</v>
      </c>
      <c r="Q5" s="1" t="s">
        <v>173</v>
      </c>
      <c r="R5" s="1" t="s">
        <v>168</v>
      </c>
      <c r="S5" s="34">
        <v>68109292086</v>
      </c>
      <c r="T5" s="55"/>
    </row>
    <row r="6" spans="1:20" s="30" customFormat="1" x14ac:dyDescent="0.5">
      <c r="A6" s="28">
        <v>5</v>
      </c>
      <c r="B6" s="29">
        <v>2569</v>
      </c>
      <c r="C6" s="29" t="s">
        <v>63</v>
      </c>
      <c r="D6" s="29" t="s">
        <v>64</v>
      </c>
      <c r="E6" s="29" t="s">
        <v>58</v>
      </c>
      <c r="F6" s="29" t="s">
        <v>59</v>
      </c>
      <c r="G6" s="29" t="s">
        <v>60</v>
      </c>
      <c r="H6" s="30" t="s">
        <v>83</v>
      </c>
      <c r="I6" s="31">
        <v>5500</v>
      </c>
      <c r="J6" s="29" t="s">
        <v>55</v>
      </c>
      <c r="K6" s="29" t="s">
        <v>56</v>
      </c>
      <c r="L6" s="30" t="s">
        <v>57</v>
      </c>
      <c r="M6" s="31">
        <v>5500</v>
      </c>
      <c r="N6" s="31">
        <v>5500</v>
      </c>
      <c r="O6" s="31">
        <v>5500</v>
      </c>
      <c r="P6" s="1" t="s">
        <v>84</v>
      </c>
      <c r="Q6" s="1" t="s">
        <v>174</v>
      </c>
      <c r="R6" s="1" t="s">
        <v>168</v>
      </c>
      <c r="S6" s="34">
        <v>68109294760</v>
      </c>
      <c r="T6" s="55"/>
    </row>
    <row r="7" spans="1:20" s="30" customFormat="1" x14ac:dyDescent="0.5">
      <c r="A7" s="28">
        <v>6</v>
      </c>
      <c r="B7" s="29">
        <v>2569</v>
      </c>
      <c r="C7" s="29" t="s">
        <v>63</v>
      </c>
      <c r="D7" s="29" t="s">
        <v>64</v>
      </c>
      <c r="E7" s="29" t="s">
        <v>58</v>
      </c>
      <c r="F7" s="29" t="s">
        <v>59</v>
      </c>
      <c r="G7" s="29" t="s">
        <v>60</v>
      </c>
      <c r="H7" s="30" t="s">
        <v>85</v>
      </c>
      <c r="I7" s="31">
        <v>80000</v>
      </c>
      <c r="J7" s="29" t="s">
        <v>55</v>
      </c>
      <c r="K7" s="29" t="s">
        <v>56</v>
      </c>
      <c r="L7" s="30" t="s">
        <v>57</v>
      </c>
      <c r="M7" s="31">
        <v>80000</v>
      </c>
      <c r="N7" s="31">
        <v>80000</v>
      </c>
      <c r="O7" s="31">
        <v>80000</v>
      </c>
      <c r="P7" s="1" t="s">
        <v>77</v>
      </c>
      <c r="Q7" s="1" t="s">
        <v>175</v>
      </c>
      <c r="R7" s="1" t="s">
        <v>168</v>
      </c>
      <c r="S7" s="34">
        <v>68109437063</v>
      </c>
      <c r="T7" s="55"/>
    </row>
    <row r="8" spans="1:20" s="30" customFormat="1" x14ac:dyDescent="0.5">
      <c r="A8" s="28">
        <v>7</v>
      </c>
      <c r="B8" s="29">
        <v>2569</v>
      </c>
      <c r="C8" s="29" t="s">
        <v>63</v>
      </c>
      <c r="D8" s="29" t="s">
        <v>64</v>
      </c>
      <c r="E8" s="29" t="s">
        <v>58</v>
      </c>
      <c r="F8" s="29" t="s">
        <v>59</v>
      </c>
      <c r="G8" s="29" t="s">
        <v>60</v>
      </c>
      <c r="H8" s="30" t="s">
        <v>86</v>
      </c>
      <c r="I8" s="31">
        <v>24000</v>
      </c>
      <c r="J8" s="29" t="s">
        <v>55</v>
      </c>
      <c r="K8" s="29" t="s">
        <v>56</v>
      </c>
      <c r="L8" s="30" t="s">
        <v>57</v>
      </c>
      <c r="M8" s="31">
        <v>24000</v>
      </c>
      <c r="N8" s="31">
        <v>24000</v>
      </c>
      <c r="O8" s="31">
        <v>24000</v>
      </c>
      <c r="P8" s="1" t="s">
        <v>87</v>
      </c>
      <c r="Q8" s="1" t="s">
        <v>176</v>
      </c>
      <c r="R8" s="1" t="s">
        <v>168</v>
      </c>
      <c r="S8" s="34">
        <v>68109440657</v>
      </c>
      <c r="T8" s="55"/>
    </row>
    <row r="9" spans="1:20" s="30" customFormat="1" x14ac:dyDescent="0.5">
      <c r="A9" s="28">
        <v>8</v>
      </c>
      <c r="B9" s="29">
        <v>2569</v>
      </c>
      <c r="C9" s="29" t="s">
        <v>63</v>
      </c>
      <c r="D9" s="29" t="s">
        <v>64</v>
      </c>
      <c r="E9" s="29" t="s">
        <v>58</v>
      </c>
      <c r="F9" s="29" t="s">
        <v>59</v>
      </c>
      <c r="G9" s="29" t="s">
        <v>60</v>
      </c>
      <c r="H9" s="30" t="s">
        <v>88</v>
      </c>
      <c r="I9" s="31">
        <v>49800</v>
      </c>
      <c r="J9" s="29" t="s">
        <v>55</v>
      </c>
      <c r="K9" s="29" t="s">
        <v>56</v>
      </c>
      <c r="L9" s="30" t="s">
        <v>57</v>
      </c>
      <c r="M9" s="31">
        <v>49800</v>
      </c>
      <c r="N9" s="31">
        <v>49800</v>
      </c>
      <c r="O9" s="31">
        <v>49800</v>
      </c>
      <c r="P9" s="1" t="s">
        <v>89</v>
      </c>
      <c r="Q9" s="1" t="s">
        <v>177</v>
      </c>
      <c r="R9" s="1" t="s">
        <v>168</v>
      </c>
      <c r="S9" s="34">
        <v>68109491065</v>
      </c>
      <c r="T9" s="55"/>
    </row>
    <row r="10" spans="1:20" s="30" customFormat="1" x14ac:dyDescent="0.5">
      <c r="A10" s="28">
        <v>9</v>
      </c>
      <c r="B10" s="29">
        <v>2569</v>
      </c>
      <c r="C10" s="29" t="s">
        <v>63</v>
      </c>
      <c r="D10" s="29" t="s">
        <v>64</v>
      </c>
      <c r="E10" s="29" t="s">
        <v>58</v>
      </c>
      <c r="F10" s="29" t="s">
        <v>59</v>
      </c>
      <c r="G10" s="29" t="s">
        <v>60</v>
      </c>
      <c r="H10" s="30" t="s">
        <v>90</v>
      </c>
      <c r="I10" s="31">
        <v>6955</v>
      </c>
      <c r="J10" s="29" t="s">
        <v>55</v>
      </c>
      <c r="K10" s="29" t="s">
        <v>56</v>
      </c>
      <c r="L10" s="30" t="s">
        <v>57</v>
      </c>
      <c r="M10" s="31">
        <v>6955</v>
      </c>
      <c r="N10" s="31">
        <v>6955</v>
      </c>
      <c r="O10" s="31">
        <v>6955</v>
      </c>
      <c r="P10" s="21" t="s">
        <v>91</v>
      </c>
      <c r="Q10" s="1" t="s">
        <v>178</v>
      </c>
      <c r="R10" s="1" t="s">
        <v>168</v>
      </c>
      <c r="S10" s="34">
        <v>68109117263</v>
      </c>
      <c r="T10" s="55"/>
    </row>
    <row r="11" spans="1:20" s="30" customFormat="1" x14ac:dyDescent="0.5">
      <c r="A11" s="28">
        <v>10</v>
      </c>
      <c r="B11" s="29">
        <v>2569</v>
      </c>
      <c r="C11" s="29" t="s">
        <v>63</v>
      </c>
      <c r="D11" s="29" t="s">
        <v>64</v>
      </c>
      <c r="E11" s="29" t="s">
        <v>58</v>
      </c>
      <c r="F11" s="29" t="s">
        <v>59</v>
      </c>
      <c r="G11" s="29" t="s">
        <v>60</v>
      </c>
      <c r="H11" s="30" t="s">
        <v>92</v>
      </c>
      <c r="I11" s="31">
        <v>109500</v>
      </c>
      <c r="J11" s="29" t="s">
        <v>55</v>
      </c>
      <c r="K11" s="29" t="s">
        <v>56</v>
      </c>
      <c r="L11" s="30" t="s">
        <v>57</v>
      </c>
      <c r="M11" s="31">
        <v>109500</v>
      </c>
      <c r="N11" s="31">
        <v>109500</v>
      </c>
      <c r="O11" s="31">
        <v>109500</v>
      </c>
      <c r="P11" s="1" t="s">
        <v>66</v>
      </c>
      <c r="Q11" s="1" t="s">
        <v>179</v>
      </c>
      <c r="R11" s="1" t="s">
        <v>168</v>
      </c>
      <c r="S11" s="34">
        <v>68109104280</v>
      </c>
      <c r="T11" s="55"/>
    </row>
    <row r="12" spans="1:20" s="30" customFormat="1" x14ac:dyDescent="0.5">
      <c r="A12" s="28">
        <v>11</v>
      </c>
      <c r="B12" s="29">
        <v>2569</v>
      </c>
      <c r="C12" s="29" t="s">
        <v>63</v>
      </c>
      <c r="D12" s="29" t="s">
        <v>64</v>
      </c>
      <c r="E12" s="29" t="s">
        <v>58</v>
      </c>
      <c r="F12" s="29" t="s">
        <v>59</v>
      </c>
      <c r="G12" s="29" t="s">
        <v>60</v>
      </c>
      <c r="H12" s="30" t="s">
        <v>93</v>
      </c>
      <c r="I12" s="31">
        <v>78300</v>
      </c>
      <c r="J12" s="29" t="s">
        <v>55</v>
      </c>
      <c r="K12" s="29" t="s">
        <v>56</v>
      </c>
      <c r="L12" s="30" t="s">
        <v>57</v>
      </c>
      <c r="M12" s="31">
        <v>78300</v>
      </c>
      <c r="N12" s="31">
        <v>78300</v>
      </c>
      <c r="O12" s="31">
        <v>78300</v>
      </c>
      <c r="P12" s="1" t="s">
        <v>67</v>
      </c>
      <c r="Q12" s="1" t="s">
        <v>180</v>
      </c>
      <c r="R12" s="1" t="s">
        <v>168</v>
      </c>
      <c r="S12" s="34">
        <v>68109056038</v>
      </c>
      <c r="T12" s="55"/>
    </row>
    <row r="13" spans="1:20" s="30" customFormat="1" x14ac:dyDescent="0.5">
      <c r="A13" s="28">
        <v>12</v>
      </c>
      <c r="B13" s="29">
        <v>2569</v>
      </c>
      <c r="C13" s="29" t="s">
        <v>63</v>
      </c>
      <c r="D13" s="29" t="s">
        <v>64</v>
      </c>
      <c r="E13" s="29" t="s">
        <v>58</v>
      </c>
      <c r="F13" s="29" t="s">
        <v>59</v>
      </c>
      <c r="G13" s="29" t="s">
        <v>60</v>
      </c>
      <c r="H13" s="30" t="s">
        <v>94</v>
      </c>
      <c r="I13" s="31">
        <v>78300</v>
      </c>
      <c r="J13" s="29" t="s">
        <v>55</v>
      </c>
      <c r="K13" s="29" t="s">
        <v>56</v>
      </c>
      <c r="L13" s="30" t="s">
        <v>57</v>
      </c>
      <c r="M13" s="31">
        <v>78300</v>
      </c>
      <c r="N13" s="31">
        <v>78300</v>
      </c>
      <c r="O13" s="31">
        <v>78300</v>
      </c>
      <c r="P13" s="1" t="s">
        <v>68</v>
      </c>
      <c r="Q13" s="1" t="s">
        <v>182</v>
      </c>
      <c r="R13" s="1" t="s">
        <v>168</v>
      </c>
      <c r="S13" s="34">
        <v>68109057608</v>
      </c>
      <c r="T13" s="55"/>
    </row>
    <row r="14" spans="1:20" s="30" customFormat="1" x14ac:dyDescent="0.5">
      <c r="A14" s="28">
        <v>13</v>
      </c>
      <c r="B14" s="29">
        <v>2569</v>
      </c>
      <c r="C14" s="29" t="s">
        <v>63</v>
      </c>
      <c r="D14" s="29" t="s">
        <v>64</v>
      </c>
      <c r="E14" s="29" t="s">
        <v>58</v>
      </c>
      <c r="F14" s="29" t="s">
        <v>59</v>
      </c>
      <c r="G14" s="29" t="s">
        <v>60</v>
      </c>
      <c r="H14" s="30" t="s">
        <v>95</v>
      </c>
      <c r="I14" s="31">
        <v>78300</v>
      </c>
      <c r="J14" s="29" t="s">
        <v>55</v>
      </c>
      <c r="K14" s="29" t="s">
        <v>56</v>
      </c>
      <c r="L14" s="30" t="s">
        <v>57</v>
      </c>
      <c r="M14" s="31">
        <v>78300</v>
      </c>
      <c r="N14" s="31">
        <v>78300</v>
      </c>
      <c r="O14" s="31">
        <v>78300</v>
      </c>
      <c r="P14" s="1" t="s">
        <v>74</v>
      </c>
      <c r="Q14" s="1" t="s">
        <v>181</v>
      </c>
      <c r="R14" s="1" t="s">
        <v>168</v>
      </c>
      <c r="S14" s="34">
        <v>68109048180</v>
      </c>
      <c r="T14" s="55"/>
    </row>
    <row r="15" spans="1:20" s="30" customFormat="1" x14ac:dyDescent="0.5">
      <c r="A15" s="28">
        <v>14</v>
      </c>
      <c r="B15" s="29">
        <v>2569</v>
      </c>
      <c r="C15" s="29" t="s">
        <v>63</v>
      </c>
      <c r="D15" s="29" t="s">
        <v>64</v>
      </c>
      <c r="E15" s="29" t="s">
        <v>58</v>
      </c>
      <c r="F15" s="29" t="s">
        <v>59</v>
      </c>
      <c r="G15" s="29" t="s">
        <v>60</v>
      </c>
      <c r="H15" s="30" t="s">
        <v>96</v>
      </c>
      <c r="I15" s="31">
        <v>109500</v>
      </c>
      <c r="J15" s="29" t="s">
        <v>55</v>
      </c>
      <c r="K15" s="29" t="s">
        <v>56</v>
      </c>
      <c r="L15" s="30" t="s">
        <v>57</v>
      </c>
      <c r="M15" s="31">
        <v>109500</v>
      </c>
      <c r="N15" s="31">
        <v>109500</v>
      </c>
      <c r="O15" s="31">
        <v>109500</v>
      </c>
      <c r="P15" s="1" t="s">
        <v>69</v>
      </c>
      <c r="Q15" s="1" t="s">
        <v>183</v>
      </c>
      <c r="R15" s="1" t="s">
        <v>168</v>
      </c>
      <c r="S15" s="34">
        <v>68109040633</v>
      </c>
      <c r="T15" s="55"/>
    </row>
    <row r="16" spans="1:20" s="30" customFormat="1" x14ac:dyDescent="0.5">
      <c r="A16" s="28">
        <v>15</v>
      </c>
      <c r="B16" s="29">
        <v>2569</v>
      </c>
      <c r="C16" s="29" t="s">
        <v>63</v>
      </c>
      <c r="D16" s="29" t="s">
        <v>64</v>
      </c>
      <c r="E16" s="29" t="s">
        <v>58</v>
      </c>
      <c r="F16" s="29" t="s">
        <v>59</v>
      </c>
      <c r="G16" s="29" t="s">
        <v>60</v>
      </c>
      <c r="H16" s="30" t="s">
        <v>97</v>
      </c>
      <c r="I16" s="31">
        <v>78300</v>
      </c>
      <c r="J16" s="29" t="s">
        <v>55</v>
      </c>
      <c r="K16" s="29" t="s">
        <v>56</v>
      </c>
      <c r="L16" s="30" t="s">
        <v>57</v>
      </c>
      <c r="M16" s="31">
        <v>78300</v>
      </c>
      <c r="N16" s="31">
        <v>78300</v>
      </c>
      <c r="O16" s="31">
        <v>78300</v>
      </c>
      <c r="P16" s="1" t="s">
        <v>98</v>
      </c>
      <c r="Q16" s="1" t="s">
        <v>184</v>
      </c>
      <c r="R16" s="1" t="s">
        <v>168</v>
      </c>
      <c r="S16" s="34">
        <v>68109043498</v>
      </c>
      <c r="T16" s="55"/>
    </row>
    <row r="17" spans="1:20" s="30" customFormat="1" x14ac:dyDescent="0.5">
      <c r="A17" s="28">
        <v>16</v>
      </c>
      <c r="B17" s="29">
        <v>2569</v>
      </c>
      <c r="C17" s="29" t="s">
        <v>63</v>
      </c>
      <c r="D17" s="29" t="s">
        <v>64</v>
      </c>
      <c r="E17" s="29" t="s">
        <v>58</v>
      </c>
      <c r="F17" s="29" t="s">
        <v>59</v>
      </c>
      <c r="G17" s="29" t="s">
        <v>60</v>
      </c>
      <c r="H17" s="30" t="s">
        <v>99</v>
      </c>
      <c r="I17" s="31">
        <v>109500</v>
      </c>
      <c r="J17" s="29" t="s">
        <v>55</v>
      </c>
      <c r="K17" s="29" t="s">
        <v>56</v>
      </c>
      <c r="L17" s="30" t="s">
        <v>57</v>
      </c>
      <c r="M17" s="31">
        <v>109500</v>
      </c>
      <c r="N17" s="31">
        <v>109500</v>
      </c>
      <c r="O17" s="31">
        <v>109500</v>
      </c>
      <c r="P17" s="1" t="s">
        <v>71</v>
      </c>
      <c r="Q17" s="1" t="s">
        <v>185</v>
      </c>
      <c r="R17" s="1" t="s">
        <v>168</v>
      </c>
      <c r="S17" s="34">
        <v>68109470913</v>
      </c>
      <c r="T17" s="55"/>
    </row>
    <row r="18" spans="1:20" s="30" customFormat="1" x14ac:dyDescent="0.5">
      <c r="A18" s="28">
        <v>17</v>
      </c>
      <c r="B18" s="29">
        <v>2569</v>
      </c>
      <c r="C18" s="29" t="s">
        <v>63</v>
      </c>
      <c r="D18" s="29" t="s">
        <v>64</v>
      </c>
      <c r="E18" s="29" t="s">
        <v>58</v>
      </c>
      <c r="F18" s="29" t="s">
        <v>59</v>
      </c>
      <c r="G18" s="29" t="s">
        <v>60</v>
      </c>
      <c r="H18" s="30" t="s">
        <v>100</v>
      </c>
      <c r="I18" s="31">
        <v>109500</v>
      </c>
      <c r="J18" s="29" t="s">
        <v>55</v>
      </c>
      <c r="K18" s="29" t="s">
        <v>56</v>
      </c>
      <c r="L18" s="30" t="s">
        <v>57</v>
      </c>
      <c r="M18" s="31">
        <v>109500</v>
      </c>
      <c r="N18" s="31">
        <v>109500</v>
      </c>
      <c r="O18" s="31">
        <v>109500</v>
      </c>
      <c r="P18" s="1" t="s">
        <v>70</v>
      </c>
      <c r="Q18" s="1" t="s">
        <v>186</v>
      </c>
      <c r="R18" s="1" t="s">
        <v>168</v>
      </c>
      <c r="S18" s="34">
        <v>68109470913</v>
      </c>
      <c r="T18" s="55"/>
    </row>
    <row r="19" spans="1:20" s="30" customFormat="1" x14ac:dyDescent="0.5">
      <c r="A19" s="28">
        <v>18</v>
      </c>
      <c r="B19" s="29">
        <v>2569</v>
      </c>
      <c r="C19" s="29" t="s">
        <v>63</v>
      </c>
      <c r="D19" s="29" t="s">
        <v>64</v>
      </c>
      <c r="E19" s="29" t="s">
        <v>58</v>
      </c>
      <c r="F19" s="29" t="s">
        <v>59</v>
      </c>
      <c r="G19" s="29" t="s">
        <v>60</v>
      </c>
      <c r="H19" s="30" t="s">
        <v>101</v>
      </c>
      <c r="I19" s="31">
        <v>109500</v>
      </c>
      <c r="J19" s="29" t="s">
        <v>55</v>
      </c>
      <c r="K19" s="29" t="s">
        <v>56</v>
      </c>
      <c r="L19" s="30" t="s">
        <v>57</v>
      </c>
      <c r="M19" s="31">
        <v>109500</v>
      </c>
      <c r="N19" s="31">
        <v>109500</v>
      </c>
      <c r="O19" s="31">
        <v>109500</v>
      </c>
      <c r="P19" s="1" t="s">
        <v>102</v>
      </c>
      <c r="Q19" s="1" t="s">
        <v>187</v>
      </c>
      <c r="R19" s="1" t="s">
        <v>168</v>
      </c>
      <c r="S19" s="34">
        <v>68109459170</v>
      </c>
      <c r="T19" s="55"/>
    </row>
    <row r="20" spans="1:20" s="30" customFormat="1" x14ac:dyDescent="0.5">
      <c r="A20" s="28">
        <v>19</v>
      </c>
      <c r="B20" s="29">
        <v>2569</v>
      </c>
      <c r="C20" s="29" t="s">
        <v>63</v>
      </c>
      <c r="D20" s="29" t="s">
        <v>64</v>
      </c>
      <c r="E20" s="29" t="s">
        <v>58</v>
      </c>
      <c r="F20" s="29" t="s">
        <v>59</v>
      </c>
      <c r="G20" s="29" t="s">
        <v>60</v>
      </c>
      <c r="H20" s="30" t="s">
        <v>103</v>
      </c>
      <c r="I20" s="31">
        <v>109500</v>
      </c>
      <c r="J20" s="29" t="s">
        <v>55</v>
      </c>
      <c r="K20" s="29" t="s">
        <v>56</v>
      </c>
      <c r="L20" s="30" t="s">
        <v>57</v>
      </c>
      <c r="M20" s="31">
        <v>109500</v>
      </c>
      <c r="N20" s="31">
        <v>109500</v>
      </c>
      <c r="O20" s="31">
        <v>109500</v>
      </c>
      <c r="P20" s="1" t="s">
        <v>104</v>
      </c>
      <c r="Q20" s="1" t="s">
        <v>188</v>
      </c>
      <c r="R20" s="1" t="s">
        <v>168</v>
      </c>
      <c r="S20" s="34">
        <v>68109459170</v>
      </c>
      <c r="T20" s="55"/>
    </row>
    <row r="21" spans="1:20" s="30" customFormat="1" x14ac:dyDescent="0.5">
      <c r="A21" s="28">
        <v>20</v>
      </c>
      <c r="B21" s="29">
        <v>2569</v>
      </c>
      <c r="C21" s="29" t="s">
        <v>63</v>
      </c>
      <c r="D21" s="29" t="s">
        <v>64</v>
      </c>
      <c r="E21" s="29" t="s">
        <v>58</v>
      </c>
      <c r="F21" s="29" t="s">
        <v>59</v>
      </c>
      <c r="G21" s="29" t="s">
        <v>60</v>
      </c>
      <c r="H21" s="30" t="s">
        <v>105</v>
      </c>
      <c r="I21" s="31">
        <v>144000</v>
      </c>
      <c r="J21" s="29" t="s">
        <v>55</v>
      </c>
      <c r="K21" s="29" t="s">
        <v>56</v>
      </c>
      <c r="L21" s="30" t="s">
        <v>57</v>
      </c>
      <c r="M21" s="31">
        <v>144000</v>
      </c>
      <c r="N21" s="31">
        <v>144000</v>
      </c>
      <c r="O21" s="31">
        <v>144000</v>
      </c>
      <c r="P21" s="1" t="s">
        <v>106</v>
      </c>
      <c r="Q21" s="1" t="s">
        <v>189</v>
      </c>
      <c r="R21" s="1" t="s">
        <v>168</v>
      </c>
      <c r="S21" s="34">
        <v>68109096714</v>
      </c>
      <c r="T21" s="55"/>
    </row>
    <row r="22" spans="1:20" s="30" customFormat="1" x14ac:dyDescent="0.5">
      <c r="A22" s="28">
        <v>21</v>
      </c>
      <c r="B22" s="29">
        <v>2569</v>
      </c>
      <c r="C22" s="29" t="s">
        <v>63</v>
      </c>
      <c r="D22" s="29" t="s">
        <v>64</v>
      </c>
      <c r="E22" s="29" t="s">
        <v>58</v>
      </c>
      <c r="F22" s="29" t="s">
        <v>59</v>
      </c>
      <c r="G22" s="29" t="s">
        <v>60</v>
      </c>
      <c r="H22" s="30" t="s">
        <v>107</v>
      </c>
      <c r="I22" s="31">
        <v>144000</v>
      </c>
      <c r="J22" s="29" t="s">
        <v>55</v>
      </c>
      <c r="K22" s="29" t="s">
        <v>56</v>
      </c>
      <c r="L22" s="30" t="s">
        <v>57</v>
      </c>
      <c r="M22" s="31">
        <v>144000</v>
      </c>
      <c r="N22" s="31">
        <v>144000</v>
      </c>
      <c r="O22" s="31">
        <v>144000</v>
      </c>
      <c r="P22" s="1" t="s">
        <v>72</v>
      </c>
      <c r="Q22" s="1" t="s">
        <v>190</v>
      </c>
      <c r="R22" s="1" t="s">
        <v>168</v>
      </c>
      <c r="S22" s="34">
        <v>68109100375</v>
      </c>
      <c r="T22" s="55"/>
    </row>
    <row r="23" spans="1:20" s="30" customFormat="1" x14ac:dyDescent="0.5">
      <c r="A23" s="28">
        <v>22</v>
      </c>
      <c r="B23" s="29">
        <v>2569</v>
      </c>
      <c r="C23" s="29" t="s">
        <v>63</v>
      </c>
      <c r="D23" s="29" t="s">
        <v>64</v>
      </c>
      <c r="E23" s="29" t="s">
        <v>58</v>
      </c>
      <c r="F23" s="29" t="s">
        <v>59</v>
      </c>
      <c r="G23" s="29" t="s">
        <v>60</v>
      </c>
      <c r="H23" s="30" t="s">
        <v>108</v>
      </c>
      <c r="I23" s="35">
        <v>7187.19</v>
      </c>
      <c r="J23" s="29" t="s">
        <v>55</v>
      </c>
      <c r="K23" s="29" t="s">
        <v>56</v>
      </c>
      <c r="L23" s="30" t="s">
        <v>57</v>
      </c>
      <c r="M23" s="35">
        <v>7187.19</v>
      </c>
      <c r="N23" s="35">
        <v>7187.19</v>
      </c>
      <c r="O23" s="35">
        <v>7187.19</v>
      </c>
      <c r="P23" s="21" t="s">
        <v>75</v>
      </c>
      <c r="Q23" s="1" t="s">
        <v>191</v>
      </c>
      <c r="R23" s="1" t="s">
        <v>168</v>
      </c>
      <c r="S23" s="34">
        <v>68109318213</v>
      </c>
      <c r="T23" s="55"/>
    </row>
    <row r="24" spans="1:20" s="30" customFormat="1" x14ac:dyDescent="0.5">
      <c r="A24" s="28">
        <v>23</v>
      </c>
      <c r="B24" s="29">
        <v>2569</v>
      </c>
      <c r="C24" s="29" t="s">
        <v>63</v>
      </c>
      <c r="D24" s="29" t="s">
        <v>64</v>
      </c>
      <c r="E24" s="29" t="s">
        <v>58</v>
      </c>
      <c r="F24" s="29" t="s">
        <v>59</v>
      </c>
      <c r="G24" s="29" t="s">
        <v>60</v>
      </c>
      <c r="H24" s="30" t="s">
        <v>109</v>
      </c>
      <c r="I24" s="31">
        <v>2782</v>
      </c>
      <c r="J24" s="29" t="s">
        <v>55</v>
      </c>
      <c r="K24" s="29" t="s">
        <v>56</v>
      </c>
      <c r="L24" s="30" t="s">
        <v>57</v>
      </c>
      <c r="M24" s="31">
        <v>2782</v>
      </c>
      <c r="N24" s="31">
        <v>2782</v>
      </c>
      <c r="O24" s="31">
        <v>2782</v>
      </c>
      <c r="P24" s="21" t="s">
        <v>73</v>
      </c>
      <c r="Q24" s="1" t="s">
        <v>192</v>
      </c>
      <c r="R24" s="1" t="s">
        <v>168</v>
      </c>
      <c r="S24" s="34">
        <v>68109458982</v>
      </c>
      <c r="T24" s="55"/>
    </row>
    <row r="25" spans="1:20" s="30" customFormat="1" ht="24.75" thickBot="1" x14ac:dyDescent="0.55000000000000004">
      <c r="A25" s="28">
        <v>24</v>
      </c>
      <c r="B25" s="29">
        <v>2569</v>
      </c>
      <c r="C25" s="29" t="s">
        <v>63</v>
      </c>
      <c r="D25" s="29" t="s">
        <v>64</v>
      </c>
      <c r="E25" s="29" t="s">
        <v>58</v>
      </c>
      <c r="F25" s="29" t="s">
        <v>59</v>
      </c>
      <c r="G25" s="29" t="s">
        <v>60</v>
      </c>
      <c r="H25" s="30" t="s">
        <v>110</v>
      </c>
      <c r="I25" s="35">
        <v>64399.23</v>
      </c>
      <c r="J25" s="29" t="s">
        <v>55</v>
      </c>
      <c r="K25" s="29" t="s">
        <v>56</v>
      </c>
      <c r="L25" s="30" t="s">
        <v>57</v>
      </c>
      <c r="M25" s="35">
        <v>64399.23</v>
      </c>
      <c r="N25" s="35">
        <v>64399.23</v>
      </c>
      <c r="O25" s="35">
        <v>64399.23</v>
      </c>
      <c r="P25" s="21" t="s">
        <v>111</v>
      </c>
      <c r="Q25" s="1" t="s">
        <v>193</v>
      </c>
      <c r="R25" s="1" t="s">
        <v>168</v>
      </c>
      <c r="S25" s="34">
        <v>68109122718</v>
      </c>
      <c r="T25" s="55"/>
    </row>
    <row r="26" spans="1:20" s="30" customFormat="1" ht="24.75" thickBot="1" x14ac:dyDescent="0.55000000000000004">
      <c r="A26" s="28">
        <v>25</v>
      </c>
      <c r="B26" s="29">
        <v>2569</v>
      </c>
      <c r="C26" s="29" t="s">
        <v>63</v>
      </c>
      <c r="D26" s="29" t="s">
        <v>64</v>
      </c>
      <c r="E26" s="29" t="s">
        <v>58</v>
      </c>
      <c r="F26" s="29" t="s">
        <v>59</v>
      </c>
      <c r="G26" s="29" t="s">
        <v>60</v>
      </c>
      <c r="H26" s="30" t="s">
        <v>112</v>
      </c>
      <c r="I26" s="31">
        <v>120000</v>
      </c>
      <c r="J26" s="29" t="s">
        <v>55</v>
      </c>
      <c r="K26" s="29" t="s">
        <v>56</v>
      </c>
      <c r="L26" s="30" t="s">
        <v>57</v>
      </c>
      <c r="M26" s="31">
        <v>120000</v>
      </c>
      <c r="N26" s="31">
        <v>120000</v>
      </c>
      <c r="O26" s="31">
        <v>120000</v>
      </c>
      <c r="P26" s="27" t="s">
        <v>77</v>
      </c>
      <c r="Q26" s="1" t="s">
        <v>194</v>
      </c>
      <c r="R26" s="1" t="s">
        <v>168</v>
      </c>
      <c r="S26" s="34">
        <v>68109435068</v>
      </c>
      <c r="T26" s="55"/>
    </row>
    <row r="27" spans="1:20" s="30" customFormat="1" x14ac:dyDescent="0.5">
      <c r="A27" s="28">
        <v>26</v>
      </c>
      <c r="B27" s="29">
        <v>2569</v>
      </c>
      <c r="C27" s="29" t="s">
        <v>63</v>
      </c>
      <c r="D27" s="29" t="s">
        <v>64</v>
      </c>
      <c r="E27" s="29" t="s">
        <v>58</v>
      </c>
      <c r="F27" s="29" t="s">
        <v>59</v>
      </c>
      <c r="G27" s="29" t="s">
        <v>60</v>
      </c>
      <c r="H27" s="30" t="s">
        <v>110</v>
      </c>
      <c r="I27" s="35">
        <v>265018.95</v>
      </c>
      <c r="J27" s="29" t="s">
        <v>55</v>
      </c>
      <c r="K27" s="29" t="s">
        <v>56</v>
      </c>
      <c r="L27" s="30" t="s">
        <v>57</v>
      </c>
      <c r="M27" s="35">
        <v>265018.95</v>
      </c>
      <c r="N27" s="35">
        <v>265018.95</v>
      </c>
      <c r="O27" s="35">
        <v>265018.95</v>
      </c>
      <c r="P27" s="21" t="s">
        <v>111</v>
      </c>
      <c r="Q27" s="1" t="s">
        <v>195</v>
      </c>
      <c r="R27" s="1" t="s">
        <v>168</v>
      </c>
      <c r="S27" s="34">
        <v>68119258424</v>
      </c>
      <c r="T27" s="55"/>
    </row>
    <row r="28" spans="1:20" s="30" customFormat="1" x14ac:dyDescent="0.5">
      <c r="A28" s="28">
        <v>27</v>
      </c>
      <c r="B28" s="29">
        <v>2569</v>
      </c>
      <c r="C28" s="29" t="s">
        <v>63</v>
      </c>
      <c r="D28" s="29" t="s">
        <v>64</v>
      </c>
      <c r="E28" s="29" t="s">
        <v>58</v>
      </c>
      <c r="F28" s="29" t="s">
        <v>59</v>
      </c>
      <c r="G28" s="29" t="s">
        <v>60</v>
      </c>
      <c r="H28" s="30" t="s">
        <v>113</v>
      </c>
      <c r="I28" s="31">
        <v>20386</v>
      </c>
      <c r="J28" s="29" t="s">
        <v>55</v>
      </c>
      <c r="K28" s="29" t="s">
        <v>56</v>
      </c>
      <c r="L28" s="30" t="s">
        <v>57</v>
      </c>
      <c r="M28" s="31">
        <v>20386</v>
      </c>
      <c r="N28" s="31">
        <v>20386</v>
      </c>
      <c r="O28" s="31">
        <v>20386</v>
      </c>
      <c r="P28" s="1" t="s">
        <v>77</v>
      </c>
      <c r="Q28" s="1" t="s">
        <v>196</v>
      </c>
      <c r="R28" s="1" t="s">
        <v>168</v>
      </c>
      <c r="S28" s="34">
        <v>68119190332</v>
      </c>
      <c r="T28" s="56">
        <v>244289</v>
      </c>
    </row>
    <row r="29" spans="1:20" s="30" customFormat="1" x14ac:dyDescent="0.5">
      <c r="A29" s="28">
        <v>28</v>
      </c>
      <c r="B29" s="29">
        <v>2569</v>
      </c>
      <c r="C29" s="29" t="s">
        <v>63</v>
      </c>
      <c r="D29" s="29" t="s">
        <v>64</v>
      </c>
      <c r="E29" s="29" t="s">
        <v>58</v>
      </c>
      <c r="F29" s="29" t="s">
        <v>59</v>
      </c>
      <c r="G29" s="29" t="s">
        <v>60</v>
      </c>
      <c r="H29" s="30" t="s">
        <v>62</v>
      </c>
      <c r="I29" s="31">
        <v>8000</v>
      </c>
      <c r="J29" s="29" t="s">
        <v>55</v>
      </c>
      <c r="K29" s="29" t="s">
        <v>56</v>
      </c>
      <c r="L29" s="30" t="s">
        <v>57</v>
      </c>
      <c r="M29" s="31">
        <v>8000</v>
      </c>
      <c r="N29" s="31">
        <v>8000</v>
      </c>
      <c r="O29" s="31">
        <v>8000</v>
      </c>
      <c r="P29" s="1" t="s">
        <v>114</v>
      </c>
      <c r="Q29" s="1" t="s">
        <v>197</v>
      </c>
      <c r="R29" s="1" t="s">
        <v>168</v>
      </c>
      <c r="S29" s="34">
        <v>68119284129</v>
      </c>
      <c r="T29" s="57"/>
    </row>
    <row r="30" spans="1:20" s="30" customFormat="1" x14ac:dyDescent="0.5">
      <c r="A30" s="28">
        <v>29</v>
      </c>
      <c r="B30" s="29">
        <v>2569</v>
      </c>
      <c r="C30" s="29" t="s">
        <v>63</v>
      </c>
      <c r="D30" s="29" t="s">
        <v>64</v>
      </c>
      <c r="E30" s="29" t="s">
        <v>58</v>
      </c>
      <c r="F30" s="29" t="s">
        <v>59</v>
      </c>
      <c r="G30" s="29" t="s">
        <v>60</v>
      </c>
      <c r="H30" s="30" t="s">
        <v>116</v>
      </c>
      <c r="I30" s="31">
        <v>24000</v>
      </c>
      <c r="J30" s="29" t="s">
        <v>55</v>
      </c>
      <c r="K30" s="29" t="s">
        <v>56</v>
      </c>
      <c r="L30" s="30" t="s">
        <v>57</v>
      </c>
      <c r="M30" s="31">
        <v>24000</v>
      </c>
      <c r="N30" s="31">
        <v>24000</v>
      </c>
      <c r="O30" s="31">
        <v>24000</v>
      </c>
      <c r="P30" s="1" t="s">
        <v>114</v>
      </c>
      <c r="Q30" s="1" t="s">
        <v>198</v>
      </c>
      <c r="R30" s="1" t="s">
        <v>168</v>
      </c>
      <c r="S30" s="34">
        <v>68119285720</v>
      </c>
      <c r="T30" s="57"/>
    </row>
    <row r="31" spans="1:20" s="30" customFormat="1" x14ac:dyDescent="0.5">
      <c r="A31" s="28">
        <v>30</v>
      </c>
      <c r="B31" s="29">
        <v>2569</v>
      </c>
      <c r="C31" s="29" t="s">
        <v>63</v>
      </c>
      <c r="D31" s="29" t="s">
        <v>64</v>
      </c>
      <c r="E31" s="29" t="s">
        <v>58</v>
      </c>
      <c r="F31" s="29" t="s">
        <v>59</v>
      </c>
      <c r="G31" s="29" t="s">
        <v>60</v>
      </c>
      <c r="H31" s="30" t="s">
        <v>117</v>
      </c>
      <c r="I31" s="31">
        <v>72744</v>
      </c>
      <c r="J31" s="29" t="s">
        <v>55</v>
      </c>
      <c r="K31" s="29" t="s">
        <v>56</v>
      </c>
      <c r="L31" s="30" t="s">
        <v>57</v>
      </c>
      <c r="M31" s="31">
        <v>72744</v>
      </c>
      <c r="N31" s="31">
        <v>72744</v>
      </c>
      <c r="O31" s="31">
        <v>72744</v>
      </c>
      <c r="P31" s="1" t="s">
        <v>115</v>
      </c>
      <c r="Q31" s="1" t="s">
        <v>199</v>
      </c>
      <c r="R31" s="1" t="s">
        <v>168</v>
      </c>
      <c r="S31" s="34">
        <v>68119383401</v>
      </c>
      <c r="T31" s="57"/>
    </row>
    <row r="32" spans="1:20" s="30" customFormat="1" x14ac:dyDescent="0.5">
      <c r="A32" s="28">
        <v>31</v>
      </c>
      <c r="B32" s="29">
        <v>2569</v>
      </c>
      <c r="C32" s="29" t="s">
        <v>63</v>
      </c>
      <c r="D32" s="29" t="s">
        <v>64</v>
      </c>
      <c r="E32" s="29" t="s">
        <v>58</v>
      </c>
      <c r="F32" s="29" t="s">
        <v>59</v>
      </c>
      <c r="G32" s="29" t="s">
        <v>60</v>
      </c>
      <c r="H32" s="30" t="s">
        <v>118</v>
      </c>
      <c r="I32" s="31">
        <v>4500</v>
      </c>
      <c r="J32" s="29" t="s">
        <v>55</v>
      </c>
      <c r="K32" s="29" t="s">
        <v>56</v>
      </c>
      <c r="L32" s="30" t="s">
        <v>57</v>
      </c>
      <c r="M32" s="31">
        <v>4500</v>
      </c>
      <c r="N32" s="31">
        <v>4500</v>
      </c>
      <c r="O32" s="31">
        <v>4500</v>
      </c>
      <c r="P32" s="1" t="s">
        <v>114</v>
      </c>
      <c r="Q32" s="1" t="s">
        <v>200</v>
      </c>
      <c r="R32" s="1" t="s">
        <v>168</v>
      </c>
      <c r="S32" s="34">
        <v>68119385923</v>
      </c>
      <c r="T32" s="57"/>
    </row>
    <row r="33" spans="1:20" s="30" customFormat="1" x14ac:dyDescent="0.5">
      <c r="A33" s="28">
        <v>32</v>
      </c>
      <c r="B33" s="29">
        <v>2569</v>
      </c>
      <c r="C33" s="29" t="s">
        <v>63</v>
      </c>
      <c r="D33" s="29" t="s">
        <v>64</v>
      </c>
      <c r="E33" s="29" t="s">
        <v>58</v>
      </c>
      <c r="F33" s="29" t="s">
        <v>59</v>
      </c>
      <c r="G33" s="29" t="s">
        <v>60</v>
      </c>
      <c r="H33" s="30" t="s">
        <v>62</v>
      </c>
      <c r="I33" s="31">
        <v>8000</v>
      </c>
      <c r="J33" s="29" t="s">
        <v>55</v>
      </c>
      <c r="K33" s="29" t="s">
        <v>56</v>
      </c>
      <c r="L33" s="30" t="s">
        <v>57</v>
      </c>
      <c r="M33" s="31">
        <v>8000</v>
      </c>
      <c r="N33" s="31">
        <v>8000</v>
      </c>
      <c r="O33" s="31">
        <v>8000</v>
      </c>
      <c r="P33" s="1" t="s">
        <v>114</v>
      </c>
      <c r="Q33" s="1" t="s">
        <v>201</v>
      </c>
      <c r="R33" s="1" t="s">
        <v>168</v>
      </c>
      <c r="S33" s="34">
        <v>68119388067</v>
      </c>
      <c r="T33" s="57"/>
    </row>
    <row r="34" spans="1:20" s="30" customFormat="1" x14ac:dyDescent="0.5">
      <c r="A34" s="28">
        <v>33</v>
      </c>
      <c r="B34" s="29">
        <v>2569</v>
      </c>
      <c r="C34" s="29" t="s">
        <v>63</v>
      </c>
      <c r="D34" s="29" t="s">
        <v>64</v>
      </c>
      <c r="E34" s="29" t="s">
        <v>58</v>
      </c>
      <c r="F34" s="29" t="s">
        <v>59</v>
      </c>
      <c r="G34" s="29" t="s">
        <v>60</v>
      </c>
      <c r="H34" s="30" t="s">
        <v>119</v>
      </c>
      <c r="I34" s="31">
        <v>20000</v>
      </c>
      <c r="J34" s="29" t="s">
        <v>55</v>
      </c>
      <c r="K34" s="29" t="s">
        <v>56</v>
      </c>
      <c r="L34" s="30" t="s">
        <v>57</v>
      </c>
      <c r="M34" s="31">
        <v>20000</v>
      </c>
      <c r="N34" s="31">
        <v>20000</v>
      </c>
      <c r="O34" s="31">
        <v>20000</v>
      </c>
      <c r="P34" s="1" t="s">
        <v>114</v>
      </c>
      <c r="Q34" s="1" t="s">
        <v>202</v>
      </c>
      <c r="R34" s="1" t="s">
        <v>168</v>
      </c>
      <c r="S34" s="34">
        <v>68119389819</v>
      </c>
      <c r="T34" s="57"/>
    </row>
    <row r="35" spans="1:20" s="30" customFormat="1" x14ac:dyDescent="0.5">
      <c r="A35" s="28">
        <v>34</v>
      </c>
      <c r="B35" s="29">
        <v>2569</v>
      </c>
      <c r="C35" s="29" t="s">
        <v>63</v>
      </c>
      <c r="D35" s="29" t="s">
        <v>64</v>
      </c>
      <c r="E35" s="29" t="s">
        <v>58</v>
      </c>
      <c r="F35" s="29" t="s">
        <v>59</v>
      </c>
      <c r="G35" s="29" t="s">
        <v>60</v>
      </c>
      <c r="H35" s="30" t="s">
        <v>119</v>
      </c>
      <c r="I35" s="31">
        <v>20000</v>
      </c>
      <c r="J35" s="29" t="s">
        <v>55</v>
      </c>
      <c r="K35" s="29" t="s">
        <v>56</v>
      </c>
      <c r="L35" s="30" t="s">
        <v>57</v>
      </c>
      <c r="M35" s="31">
        <v>20000</v>
      </c>
      <c r="N35" s="31">
        <v>20000</v>
      </c>
      <c r="O35" s="31">
        <v>20000</v>
      </c>
      <c r="P35" s="1" t="s">
        <v>114</v>
      </c>
      <c r="Q35" s="1" t="s">
        <v>203</v>
      </c>
      <c r="R35" s="1" t="s">
        <v>168</v>
      </c>
      <c r="S35" s="34">
        <v>68119397612</v>
      </c>
      <c r="T35" s="57"/>
    </row>
    <row r="36" spans="1:20" s="30" customFormat="1" x14ac:dyDescent="0.5">
      <c r="A36" s="28">
        <v>35</v>
      </c>
      <c r="B36" s="29">
        <v>2569</v>
      </c>
      <c r="C36" s="29" t="s">
        <v>63</v>
      </c>
      <c r="D36" s="29" t="s">
        <v>64</v>
      </c>
      <c r="E36" s="29" t="s">
        <v>58</v>
      </c>
      <c r="F36" s="29" t="s">
        <v>59</v>
      </c>
      <c r="G36" s="29" t="s">
        <v>60</v>
      </c>
      <c r="H36" s="30" t="s">
        <v>62</v>
      </c>
      <c r="I36" s="31">
        <v>8000</v>
      </c>
      <c r="J36" s="29" t="s">
        <v>55</v>
      </c>
      <c r="K36" s="29" t="s">
        <v>56</v>
      </c>
      <c r="L36" s="30" t="s">
        <v>57</v>
      </c>
      <c r="M36" s="31">
        <v>8000</v>
      </c>
      <c r="N36" s="31">
        <v>8000</v>
      </c>
      <c r="O36" s="31">
        <v>8000</v>
      </c>
      <c r="P36" s="1" t="s">
        <v>114</v>
      </c>
      <c r="Q36" s="1" t="s">
        <v>204</v>
      </c>
      <c r="R36" s="1" t="s">
        <v>168</v>
      </c>
      <c r="S36" s="34">
        <v>68119398856</v>
      </c>
      <c r="T36" s="57"/>
    </row>
    <row r="37" spans="1:20" s="30" customFormat="1" x14ac:dyDescent="0.5">
      <c r="A37" s="28">
        <v>36</v>
      </c>
      <c r="B37" s="29">
        <v>2569</v>
      </c>
      <c r="C37" s="29" t="s">
        <v>63</v>
      </c>
      <c r="D37" s="29" t="s">
        <v>64</v>
      </c>
      <c r="E37" s="29" t="s">
        <v>58</v>
      </c>
      <c r="F37" s="29" t="s">
        <v>59</v>
      </c>
      <c r="G37" s="29" t="s">
        <v>60</v>
      </c>
      <c r="H37" s="30" t="s">
        <v>120</v>
      </c>
      <c r="I37" s="31">
        <v>10000</v>
      </c>
      <c r="J37" s="29" t="s">
        <v>55</v>
      </c>
      <c r="K37" s="29" t="s">
        <v>56</v>
      </c>
      <c r="L37" s="30" t="s">
        <v>57</v>
      </c>
      <c r="M37" s="31">
        <v>10000</v>
      </c>
      <c r="N37" s="31">
        <v>10000</v>
      </c>
      <c r="O37" s="31">
        <v>10000</v>
      </c>
      <c r="P37" s="1" t="s">
        <v>76</v>
      </c>
      <c r="Q37" s="1" t="s">
        <v>205</v>
      </c>
      <c r="R37" s="1" t="s">
        <v>168</v>
      </c>
      <c r="S37" s="34">
        <v>68119399965</v>
      </c>
      <c r="T37" s="57"/>
    </row>
    <row r="38" spans="1:20" s="30" customFormat="1" x14ac:dyDescent="0.5">
      <c r="A38" s="28">
        <v>37</v>
      </c>
      <c r="B38" s="29">
        <v>2569</v>
      </c>
      <c r="C38" s="29" t="s">
        <v>63</v>
      </c>
      <c r="D38" s="29" t="s">
        <v>64</v>
      </c>
      <c r="E38" s="29" t="s">
        <v>58</v>
      </c>
      <c r="F38" s="29" t="s">
        <v>59</v>
      </c>
      <c r="G38" s="29" t="s">
        <v>60</v>
      </c>
      <c r="H38" s="30" t="s">
        <v>121</v>
      </c>
      <c r="I38" s="30">
        <v>600</v>
      </c>
      <c r="J38" s="29" t="s">
        <v>55</v>
      </c>
      <c r="K38" s="29" t="s">
        <v>56</v>
      </c>
      <c r="L38" s="30" t="s">
        <v>57</v>
      </c>
      <c r="M38" s="30">
        <v>600</v>
      </c>
      <c r="N38" s="30">
        <v>600</v>
      </c>
      <c r="O38" s="30">
        <v>600</v>
      </c>
      <c r="P38" s="45" t="s">
        <v>84</v>
      </c>
      <c r="Q38" s="1" t="s">
        <v>206</v>
      </c>
      <c r="R38" s="1" t="s">
        <v>168</v>
      </c>
      <c r="S38" s="34">
        <v>68119173429</v>
      </c>
      <c r="T38" s="57"/>
    </row>
    <row r="39" spans="1:20" s="30" customFormat="1" x14ac:dyDescent="0.5">
      <c r="A39" s="28">
        <v>38</v>
      </c>
      <c r="B39" s="29">
        <v>2569</v>
      </c>
      <c r="C39" s="29" t="s">
        <v>63</v>
      </c>
      <c r="D39" s="29" t="s">
        <v>64</v>
      </c>
      <c r="E39" s="29" t="s">
        <v>58</v>
      </c>
      <c r="F39" s="29" t="s">
        <v>59</v>
      </c>
      <c r="G39" s="29" t="s">
        <v>60</v>
      </c>
      <c r="H39" s="30" t="s">
        <v>122</v>
      </c>
      <c r="I39" s="31">
        <v>1550</v>
      </c>
      <c r="J39" s="29" t="s">
        <v>55</v>
      </c>
      <c r="K39" s="29" t="s">
        <v>56</v>
      </c>
      <c r="L39" s="30" t="s">
        <v>57</v>
      </c>
      <c r="M39" s="31">
        <v>1550</v>
      </c>
      <c r="N39" s="31">
        <v>1550</v>
      </c>
      <c r="O39" s="31">
        <v>1550</v>
      </c>
      <c r="P39" s="53" t="s">
        <v>124</v>
      </c>
      <c r="Q39" s="1" t="s">
        <v>207</v>
      </c>
      <c r="R39" s="1" t="s">
        <v>168</v>
      </c>
      <c r="S39" s="34">
        <v>68119205882</v>
      </c>
      <c r="T39" s="57"/>
    </row>
    <row r="40" spans="1:20" s="30" customFormat="1" x14ac:dyDescent="0.5">
      <c r="A40" s="28">
        <v>39</v>
      </c>
      <c r="B40" s="29">
        <v>2569</v>
      </c>
      <c r="C40" s="29" t="s">
        <v>63</v>
      </c>
      <c r="D40" s="29" t="s">
        <v>64</v>
      </c>
      <c r="E40" s="29" t="s">
        <v>58</v>
      </c>
      <c r="F40" s="29" t="s">
        <v>59</v>
      </c>
      <c r="G40" s="29" t="s">
        <v>60</v>
      </c>
      <c r="H40" s="30" t="s">
        <v>123</v>
      </c>
      <c r="I40" s="30">
        <v>960</v>
      </c>
      <c r="J40" s="29" t="s">
        <v>55</v>
      </c>
      <c r="K40" s="29" t="s">
        <v>56</v>
      </c>
      <c r="L40" s="30" t="s">
        <v>57</v>
      </c>
      <c r="M40" s="30">
        <v>960</v>
      </c>
      <c r="N40" s="30">
        <v>960</v>
      </c>
      <c r="O40" s="30">
        <v>960</v>
      </c>
      <c r="P40" s="53" t="s">
        <v>124</v>
      </c>
      <c r="Q40" s="1" t="s">
        <v>208</v>
      </c>
      <c r="R40" s="1" t="s">
        <v>168</v>
      </c>
      <c r="S40" s="34">
        <v>68119207870</v>
      </c>
      <c r="T40" s="57"/>
    </row>
    <row r="41" spans="1:20" s="30" customFormat="1" x14ac:dyDescent="0.5">
      <c r="A41" s="28">
        <v>40</v>
      </c>
      <c r="B41" s="29">
        <v>2569</v>
      </c>
      <c r="C41" s="29" t="s">
        <v>63</v>
      </c>
      <c r="D41" s="29" t="s">
        <v>64</v>
      </c>
      <c r="E41" s="29" t="s">
        <v>58</v>
      </c>
      <c r="F41" s="29" t="s">
        <v>59</v>
      </c>
      <c r="G41" s="29" t="s">
        <v>60</v>
      </c>
      <c r="H41" s="30" t="s">
        <v>126</v>
      </c>
      <c r="I41" s="31">
        <v>3530</v>
      </c>
      <c r="J41" s="29" t="s">
        <v>55</v>
      </c>
      <c r="K41" s="29" t="s">
        <v>56</v>
      </c>
      <c r="L41" s="30" t="s">
        <v>57</v>
      </c>
      <c r="M41" s="31">
        <v>3530</v>
      </c>
      <c r="N41" s="31">
        <v>3530</v>
      </c>
      <c r="O41" s="31">
        <v>3530</v>
      </c>
      <c r="P41" s="53" t="s">
        <v>114</v>
      </c>
      <c r="Q41" s="1" t="s">
        <v>209</v>
      </c>
      <c r="R41" s="1" t="s">
        <v>168</v>
      </c>
      <c r="S41" s="34">
        <v>68119331450</v>
      </c>
      <c r="T41" s="57"/>
    </row>
    <row r="42" spans="1:20" s="30" customFormat="1" x14ac:dyDescent="0.5">
      <c r="A42" s="28">
        <v>41</v>
      </c>
      <c r="B42" s="29">
        <v>2569</v>
      </c>
      <c r="C42" s="29" t="s">
        <v>63</v>
      </c>
      <c r="D42" s="29" t="s">
        <v>64</v>
      </c>
      <c r="E42" s="29" t="s">
        <v>58</v>
      </c>
      <c r="F42" s="29" t="s">
        <v>59</v>
      </c>
      <c r="G42" s="29" t="s">
        <v>60</v>
      </c>
      <c r="H42" s="30" t="s">
        <v>127</v>
      </c>
      <c r="I42" s="30">
        <v>900</v>
      </c>
      <c r="J42" s="29" t="s">
        <v>55</v>
      </c>
      <c r="K42" s="29" t="s">
        <v>56</v>
      </c>
      <c r="L42" s="30" t="s">
        <v>57</v>
      </c>
      <c r="M42" s="30">
        <v>900</v>
      </c>
      <c r="N42" s="30">
        <v>900</v>
      </c>
      <c r="O42" s="30">
        <v>900</v>
      </c>
      <c r="P42" s="45" t="s">
        <v>84</v>
      </c>
      <c r="Q42" s="1" t="s">
        <v>210</v>
      </c>
      <c r="R42" s="1" t="s">
        <v>168</v>
      </c>
      <c r="S42" s="34">
        <v>68119349783</v>
      </c>
      <c r="T42" s="57"/>
    </row>
    <row r="43" spans="1:20" s="1" customFormat="1" x14ac:dyDescent="0.5">
      <c r="A43" s="19">
        <v>42</v>
      </c>
      <c r="B43" s="24">
        <v>2569</v>
      </c>
      <c r="C43" s="24" t="s">
        <v>63</v>
      </c>
      <c r="D43" s="24" t="s">
        <v>64</v>
      </c>
      <c r="E43" s="24" t="s">
        <v>58</v>
      </c>
      <c r="F43" s="24" t="s">
        <v>59</v>
      </c>
      <c r="G43" s="24" t="s">
        <v>60</v>
      </c>
      <c r="H43" s="21" t="s">
        <v>128</v>
      </c>
      <c r="I43" s="25">
        <v>495000</v>
      </c>
      <c r="J43" s="24" t="s">
        <v>55</v>
      </c>
      <c r="K43" s="24" t="s">
        <v>56</v>
      </c>
      <c r="L43" s="1" t="s">
        <v>57</v>
      </c>
      <c r="M43" s="25">
        <v>495000</v>
      </c>
      <c r="N43" s="25">
        <v>495000</v>
      </c>
      <c r="O43" s="25">
        <v>495000</v>
      </c>
      <c r="P43" s="21" t="s">
        <v>125</v>
      </c>
      <c r="Q43" s="1" t="s">
        <v>211</v>
      </c>
      <c r="R43" s="1" t="s">
        <v>168</v>
      </c>
      <c r="S43" s="21">
        <v>68119185353</v>
      </c>
      <c r="T43" s="57"/>
    </row>
    <row r="44" spans="1:20" x14ac:dyDescent="0.5">
      <c r="A44" s="19">
        <v>43</v>
      </c>
      <c r="B44" s="24">
        <v>2569</v>
      </c>
      <c r="C44" s="24" t="s">
        <v>63</v>
      </c>
      <c r="D44" s="24" t="s">
        <v>64</v>
      </c>
      <c r="E44" s="24" t="s">
        <v>58</v>
      </c>
      <c r="F44" s="24" t="s">
        <v>59</v>
      </c>
      <c r="G44" s="24" t="s">
        <v>60</v>
      </c>
      <c r="H44" s="1" t="s">
        <v>129</v>
      </c>
      <c r="I44" s="26">
        <v>40752.26</v>
      </c>
      <c r="J44" s="24" t="s">
        <v>55</v>
      </c>
      <c r="K44" s="24" t="s">
        <v>56</v>
      </c>
      <c r="L44" s="1" t="s">
        <v>57</v>
      </c>
      <c r="M44" s="26">
        <v>40752.26</v>
      </c>
      <c r="N44" s="26">
        <v>40752.26</v>
      </c>
      <c r="O44" s="26">
        <v>40752.26</v>
      </c>
      <c r="P44" s="1" t="s">
        <v>130</v>
      </c>
      <c r="Q44" s="1" t="s">
        <v>212</v>
      </c>
      <c r="R44" s="1" t="s">
        <v>168</v>
      </c>
      <c r="S44" s="21">
        <v>68129048696</v>
      </c>
      <c r="T44" s="58">
        <v>25173</v>
      </c>
    </row>
    <row r="45" spans="1:20" x14ac:dyDescent="0.5">
      <c r="A45" s="19">
        <v>44</v>
      </c>
      <c r="B45" s="24">
        <v>2569</v>
      </c>
      <c r="C45" s="24" t="s">
        <v>63</v>
      </c>
      <c r="D45" s="24" t="s">
        <v>64</v>
      </c>
      <c r="E45" s="24" t="s">
        <v>58</v>
      </c>
      <c r="F45" s="24" t="s">
        <v>59</v>
      </c>
      <c r="G45" s="24" t="s">
        <v>60</v>
      </c>
      <c r="H45" s="1" t="s">
        <v>131</v>
      </c>
      <c r="I45" s="25">
        <v>19200</v>
      </c>
      <c r="J45" s="24" t="s">
        <v>55</v>
      </c>
      <c r="K45" s="24" t="s">
        <v>56</v>
      </c>
      <c r="L45" s="1" t="s">
        <v>57</v>
      </c>
      <c r="M45" s="25">
        <v>19200</v>
      </c>
      <c r="N45" s="25">
        <v>19200</v>
      </c>
      <c r="O45" s="25">
        <v>19200</v>
      </c>
      <c r="P45" s="21" t="s">
        <v>132</v>
      </c>
      <c r="Q45" s="1" t="s">
        <v>213</v>
      </c>
      <c r="R45" s="1" t="s">
        <v>168</v>
      </c>
      <c r="S45" s="21">
        <v>68129073065</v>
      </c>
      <c r="T45" s="59"/>
    </row>
    <row r="46" spans="1:20" x14ac:dyDescent="0.5">
      <c r="A46" s="19">
        <v>45</v>
      </c>
      <c r="B46" s="24">
        <v>2569</v>
      </c>
      <c r="C46" s="24" t="s">
        <v>63</v>
      </c>
      <c r="D46" s="24" t="s">
        <v>64</v>
      </c>
      <c r="E46" s="24" t="s">
        <v>58</v>
      </c>
      <c r="F46" s="24" t="s">
        <v>59</v>
      </c>
      <c r="G46" s="24" t="s">
        <v>60</v>
      </c>
      <c r="H46" s="1" t="s">
        <v>133</v>
      </c>
      <c r="I46" s="25">
        <v>2880</v>
      </c>
      <c r="J46" s="24" t="s">
        <v>55</v>
      </c>
      <c r="K46" s="24" t="s">
        <v>56</v>
      </c>
      <c r="L46" s="1" t="s">
        <v>57</v>
      </c>
      <c r="M46" s="25">
        <v>2880</v>
      </c>
      <c r="N46" s="25">
        <v>2880</v>
      </c>
      <c r="O46" s="25">
        <v>2880</v>
      </c>
      <c r="P46" s="1" t="s">
        <v>114</v>
      </c>
      <c r="Q46" s="1" t="s">
        <v>214</v>
      </c>
      <c r="R46" s="1" t="s">
        <v>168</v>
      </c>
      <c r="S46" s="21">
        <v>68129075721</v>
      </c>
      <c r="T46" s="59"/>
    </row>
    <row r="47" spans="1:20" x14ac:dyDescent="0.5">
      <c r="A47" s="19">
        <v>46</v>
      </c>
      <c r="B47" s="24">
        <v>2569</v>
      </c>
      <c r="C47" s="24" t="s">
        <v>63</v>
      </c>
      <c r="D47" s="24" t="s">
        <v>64</v>
      </c>
      <c r="E47" s="24" t="s">
        <v>58</v>
      </c>
      <c r="F47" s="24" t="s">
        <v>59</v>
      </c>
      <c r="G47" s="24" t="s">
        <v>60</v>
      </c>
      <c r="H47" s="1" t="s">
        <v>134</v>
      </c>
      <c r="I47" s="25">
        <v>12000</v>
      </c>
      <c r="J47" s="24" t="s">
        <v>55</v>
      </c>
      <c r="K47" s="24" t="s">
        <v>56</v>
      </c>
      <c r="L47" s="1" t="s">
        <v>57</v>
      </c>
      <c r="M47" s="25">
        <v>12000</v>
      </c>
      <c r="N47" s="25">
        <v>12000</v>
      </c>
      <c r="O47" s="25">
        <v>12000</v>
      </c>
      <c r="P47" s="1" t="s">
        <v>82</v>
      </c>
      <c r="Q47" s="1" t="s">
        <v>215</v>
      </c>
      <c r="R47" s="1" t="s">
        <v>168</v>
      </c>
      <c r="S47" s="21">
        <v>68129159691</v>
      </c>
      <c r="T47" s="59"/>
    </row>
    <row r="48" spans="1:20" x14ac:dyDescent="0.5">
      <c r="A48" s="19">
        <v>47</v>
      </c>
      <c r="B48" s="24">
        <v>2569</v>
      </c>
      <c r="C48" s="24" t="s">
        <v>63</v>
      </c>
      <c r="D48" s="24" t="s">
        <v>64</v>
      </c>
      <c r="E48" s="24" t="s">
        <v>58</v>
      </c>
      <c r="F48" s="24" t="s">
        <v>59</v>
      </c>
      <c r="G48" s="24" t="s">
        <v>60</v>
      </c>
      <c r="H48" s="1" t="s">
        <v>135</v>
      </c>
      <c r="I48" s="25">
        <v>7250</v>
      </c>
      <c r="J48" s="24" t="s">
        <v>55</v>
      </c>
      <c r="K48" s="24" t="s">
        <v>56</v>
      </c>
      <c r="L48" s="1" t="s">
        <v>57</v>
      </c>
      <c r="M48" s="25">
        <v>7250</v>
      </c>
      <c r="N48" s="25">
        <v>7250</v>
      </c>
      <c r="O48" s="25">
        <v>7250</v>
      </c>
      <c r="P48" s="1" t="s">
        <v>82</v>
      </c>
      <c r="Q48" s="1" t="s">
        <v>216</v>
      </c>
      <c r="R48" s="1" t="s">
        <v>168</v>
      </c>
      <c r="S48" s="21">
        <v>68129161565</v>
      </c>
      <c r="T48" s="59"/>
    </row>
    <row r="49" spans="1:20" x14ac:dyDescent="0.5">
      <c r="A49" s="19">
        <v>48</v>
      </c>
      <c r="B49" s="24">
        <v>2569</v>
      </c>
      <c r="C49" s="24" t="s">
        <v>63</v>
      </c>
      <c r="D49" s="24" t="s">
        <v>64</v>
      </c>
      <c r="E49" s="24" t="s">
        <v>58</v>
      </c>
      <c r="F49" s="24" t="s">
        <v>59</v>
      </c>
      <c r="G49" s="24" t="s">
        <v>60</v>
      </c>
      <c r="H49" s="1" t="s">
        <v>136</v>
      </c>
      <c r="I49" s="25">
        <v>99150</v>
      </c>
      <c r="J49" s="24" t="s">
        <v>55</v>
      </c>
      <c r="K49" s="24" t="s">
        <v>56</v>
      </c>
      <c r="L49" s="1" t="s">
        <v>57</v>
      </c>
      <c r="M49" s="25">
        <v>99150</v>
      </c>
      <c r="N49" s="25">
        <v>99150</v>
      </c>
      <c r="O49" s="25">
        <v>99150</v>
      </c>
      <c r="P49" s="21" t="s">
        <v>137</v>
      </c>
      <c r="Q49" s="1" t="s">
        <v>217</v>
      </c>
      <c r="R49" s="1" t="s">
        <v>168</v>
      </c>
      <c r="S49" s="21">
        <v>68129447798</v>
      </c>
      <c r="T49" s="59"/>
    </row>
    <row r="50" spans="1:20" x14ac:dyDescent="0.5">
      <c r="A50" s="19">
        <v>49</v>
      </c>
      <c r="B50" s="24">
        <v>2569</v>
      </c>
      <c r="C50" s="24" t="s">
        <v>63</v>
      </c>
      <c r="D50" s="24" t="s">
        <v>64</v>
      </c>
      <c r="E50" s="24" t="s">
        <v>58</v>
      </c>
      <c r="F50" s="24" t="s">
        <v>59</v>
      </c>
      <c r="G50" s="24" t="s">
        <v>60</v>
      </c>
      <c r="H50" s="1" t="s">
        <v>138</v>
      </c>
      <c r="I50" s="25">
        <v>25040</v>
      </c>
      <c r="J50" s="24" t="s">
        <v>55</v>
      </c>
      <c r="K50" s="24" t="s">
        <v>56</v>
      </c>
      <c r="L50" s="1" t="s">
        <v>57</v>
      </c>
      <c r="M50" s="25">
        <v>25040</v>
      </c>
      <c r="N50" s="25">
        <v>25040</v>
      </c>
      <c r="O50" s="25">
        <v>25040</v>
      </c>
      <c r="P50" s="21" t="s">
        <v>139</v>
      </c>
      <c r="Q50" s="1" t="s">
        <v>218</v>
      </c>
      <c r="R50" s="1" t="s">
        <v>168</v>
      </c>
      <c r="S50" s="21">
        <v>68129447678</v>
      </c>
      <c r="T50" s="59"/>
    </row>
    <row r="51" spans="1:20" x14ac:dyDescent="0.5">
      <c r="A51" s="19">
        <v>50</v>
      </c>
      <c r="B51" s="24">
        <v>2569</v>
      </c>
      <c r="C51" s="24" t="s">
        <v>63</v>
      </c>
      <c r="D51" s="24" t="s">
        <v>64</v>
      </c>
      <c r="E51" s="24" t="s">
        <v>58</v>
      </c>
      <c r="F51" s="24" t="s">
        <v>59</v>
      </c>
      <c r="G51" s="24" t="s">
        <v>60</v>
      </c>
      <c r="H51" s="1" t="s">
        <v>126</v>
      </c>
      <c r="I51" s="25">
        <v>4350</v>
      </c>
      <c r="J51" s="24" t="s">
        <v>55</v>
      </c>
      <c r="K51" s="24" t="s">
        <v>56</v>
      </c>
      <c r="L51" s="1" t="s">
        <v>57</v>
      </c>
      <c r="M51" s="25">
        <v>4350</v>
      </c>
      <c r="N51" s="25">
        <v>4350</v>
      </c>
      <c r="O51" s="25">
        <v>4350</v>
      </c>
      <c r="P51" s="1" t="s">
        <v>114</v>
      </c>
      <c r="Q51" s="1" t="s">
        <v>219</v>
      </c>
      <c r="R51" s="1" t="s">
        <v>168</v>
      </c>
      <c r="S51" s="21">
        <v>68129130657</v>
      </c>
      <c r="T51" s="59"/>
    </row>
    <row r="52" spans="1:20" x14ac:dyDescent="0.5">
      <c r="A52" s="19">
        <v>51</v>
      </c>
      <c r="B52" s="24">
        <v>2569</v>
      </c>
      <c r="C52" s="24" t="s">
        <v>63</v>
      </c>
      <c r="D52" s="24" t="s">
        <v>64</v>
      </c>
      <c r="E52" s="24" t="s">
        <v>58</v>
      </c>
      <c r="F52" s="24" t="s">
        <v>59</v>
      </c>
      <c r="G52" s="24" t="s">
        <v>60</v>
      </c>
      <c r="H52" s="1" t="s">
        <v>126</v>
      </c>
      <c r="I52" s="25">
        <v>1450</v>
      </c>
      <c r="J52" s="24" t="s">
        <v>55</v>
      </c>
      <c r="K52" s="24" t="s">
        <v>56</v>
      </c>
      <c r="L52" s="1" t="s">
        <v>57</v>
      </c>
      <c r="M52" s="25">
        <v>1450</v>
      </c>
      <c r="N52" s="25">
        <v>1450</v>
      </c>
      <c r="O52" s="25">
        <v>1450</v>
      </c>
      <c r="P52" s="1" t="s">
        <v>114</v>
      </c>
      <c r="Q52" s="1" t="s">
        <v>220</v>
      </c>
      <c r="R52" s="1" t="s">
        <v>168</v>
      </c>
      <c r="S52" s="21">
        <v>68129346816</v>
      </c>
      <c r="T52" s="59"/>
    </row>
    <row r="53" spans="1:20" x14ac:dyDescent="0.5">
      <c r="A53" s="19">
        <v>52</v>
      </c>
      <c r="B53" s="24">
        <v>2569</v>
      </c>
      <c r="C53" s="24" t="s">
        <v>63</v>
      </c>
      <c r="D53" s="24" t="s">
        <v>64</v>
      </c>
      <c r="E53" s="24" t="s">
        <v>58</v>
      </c>
      <c r="F53" s="24" t="s">
        <v>59</v>
      </c>
      <c r="G53" s="24" t="s">
        <v>60</v>
      </c>
      <c r="H53" s="1" t="s">
        <v>140</v>
      </c>
      <c r="I53" s="25">
        <v>50000</v>
      </c>
      <c r="J53" s="24" t="s">
        <v>55</v>
      </c>
      <c r="K53" s="24" t="s">
        <v>56</v>
      </c>
      <c r="L53" s="1" t="s">
        <v>57</v>
      </c>
      <c r="M53" s="25">
        <v>50000</v>
      </c>
      <c r="N53" s="25">
        <v>50000</v>
      </c>
      <c r="O53" s="25">
        <v>50000</v>
      </c>
      <c r="P53" s="1" t="s">
        <v>141</v>
      </c>
      <c r="Q53" s="1" t="s">
        <v>221</v>
      </c>
      <c r="R53" s="1" t="s">
        <v>168</v>
      </c>
      <c r="S53" s="21">
        <v>68129376157</v>
      </c>
      <c r="T53" s="59"/>
    </row>
    <row r="54" spans="1:20" x14ac:dyDescent="0.5">
      <c r="A54" s="19">
        <v>53</v>
      </c>
      <c r="B54" s="24">
        <v>2569</v>
      </c>
      <c r="C54" s="24" t="s">
        <v>63</v>
      </c>
      <c r="D54" s="24" t="s">
        <v>64</v>
      </c>
      <c r="E54" s="24" t="s">
        <v>58</v>
      </c>
      <c r="F54" s="24" t="s">
        <v>59</v>
      </c>
      <c r="G54" s="24" t="s">
        <v>60</v>
      </c>
      <c r="H54" s="1" t="s">
        <v>142</v>
      </c>
      <c r="I54" s="25">
        <v>1400</v>
      </c>
      <c r="J54" s="24" t="s">
        <v>55</v>
      </c>
      <c r="K54" s="24" t="s">
        <v>56</v>
      </c>
      <c r="L54" s="24" t="s">
        <v>57</v>
      </c>
      <c r="M54" s="25">
        <v>1400</v>
      </c>
      <c r="N54" s="25">
        <v>1400</v>
      </c>
      <c r="O54" s="25">
        <v>1400</v>
      </c>
      <c r="P54" s="21" t="s">
        <v>143</v>
      </c>
      <c r="Q54" s="1" t="s">
        <v>222</v>
      </c>
      <c r="R54" s="1" t="s">
        <v>168</v>
      </c>
      <c r="S54" s="21">
        <v>68129376316</v>
      </c>
      <c r="T54" s="59"/>
    </row>
    <row r="55" spans="1:20" x14ac:dyDescent="0.5">
      <c r="A55" s="19">
        <v>54</v>
      </c>
      <c r="B55" s="24">
        <v>2569</v>
      </c>
      <c r="C55" s="24" t="s">
        <v>63</v>
      </c>
      <c r="D55" s="24" t="s">
        <v>64</v>
      </c>
      <c r="E55" s="24" t="s">
        <v>58</v>
      </c>
      <c r="F55" s="24" t="s">
        <v>59</v>
      </c>
      <c r="G55" s="24" t="s">
        <v>60</v>
      </c>
      <c r="H55" s="1" t="s">
        <v>144</v>
      </c>
      <c r="I55" s="25">
        <v>4930</v>
      </c>
      <c r="J55" s="24" t="s">
        <v>55</v>
      </c>
      <c r="K55" s="24" t="s">
        <v>56</v>
      </c>
      <c r="L55" s="24" t="s">
        <v>57</v>
      </c>
      <c r="M55" s="25">
        <v>4930</v>
      </c>
      <c r="N55" s="25">
        <v>4930</v>
      </c>
      <c r="O55" s="25">
        <v>4930</v>
      </c>
      <c r="P55" s="1" t="s">
        <v>114</v>
      </c>
      <c r="Q55" s="1" t="s">
        <v>223</v>
      </c>
      <c r="R55" s="1" t="s">
        <v>168</v>
      </c>
      <c r="S55" s="21">
        <v>68129439559</v>
      </c>
      <c r="T55" s="59"/>
    </row>
    <row r="56" spans="1:20" x14ac:dyDescent="0.5">
      <c r="A56" s="19">
        <v>55</v>
      </c>
      <c r="B56" s="24">
        <v>2569</v>
      </c>
      <c r="C56" s="24" t="s">
        <v>63</v>
      </c>
      <c r="D56" s="24" t="s">
        <v>64</v>
      </c>
      <c r="E56" s="24" t="s">
        <v>58</v>
      </c>
      <c r="F56" s="24" t="s">
        <v>59</v>
      </c>
      <c r="G56" s="24" t="s">
        <v>60</v>
      </c>
      <c r="H56" s="1" t="s">
        <v>145</v>
      </c>
      <c r="I56" s="25">
        <v>2264</v>
      </c>
      <c r="J56" s="24" t="s">
        <v>55</v>
      </c>
      <c r="K56" s="24" t="s">
        <v>56</v>
      </c>
      <c r="L56" s="24" t="s">
        <v>57</v>
      </c>
      <c r="M56" s="25">
        <v>2264</v>
      </c>
      <c r="N56" s="25">
        <v>2264</v>
      </c>
      <c r="O56" s="25">
        <v>2264</v>
      </c>
      <c r="P56" s="1" t="s">
        <v>146</v>
      </c>
      <c r="Q56" s="1" t="s">
        <v>224</v>
      </c>
      <c r="R56" s="1" t="s">
        <v>168</v>
      </c>
      <c r="S56" s="21">
        <v>68129487379</v>
      </c>
      <c r="T56" s="59"/>
    </row>
    <row r="57" spans="1:20" x14ac:dyDescent="0.5">
      <c r="A57" s="19">
        <v>56</v>
      </c>
      <c r="B57" s="24">
        <v>2569</v>
      </c>
      <c r="C57" s="24" t="s">
        <v>63</v>
      </c>
      <c r="D57" s="24" t="s">
        <v>64</v>
      </c>
      <c r="E57" s="24" t="s">
        <v>58</v>
      </c>
      <c r="F57" s="24" t="s">
        <v>59</v>
      </c>
      <c r="G57" s="24" t="s">
        <v>60</v>
      </c>
      <c r="H57" s="1" t="s">
        <v>147</v>
      </c>
      <c r="I57" s="25">
        <v>1400</v>
      </c>
      <c r="J57" s="24" t="s">
        <v>55</v>
      </c>
      <c r="K57" s="24" t="s">
        <v>56</v>
      </c>
      <c r="L57" s="24" t="s">
        <v>57</v>
      </c>
      <c r="M57" s="25">
        <v>1400</v>
      </c>
      <c r="N57" s="25">
        <v>1400</v>
      </c>
      <c r="O57" s="25">
        <v>1400</v>
      </c>
      <c r="P57" s="1" t="s">
        <v>148</v>
      </c>
      <c r="Q57" s="1" t="s">
        <v>225</v>
      </c>
      <c r="R57" s="1" t="s">
        <v>168</v>
      </c>
      <c r="S57" s="21">
        <v>68129569137</v>
      </c>
      <c r="T57" s="59"/>
    </row>
    <row r="58" spans="1:20" x14ac:dyDescent="0.5">
      <c r="A58" s="19">
        <v>57</v>
      </c>
      <c r="B58" s="24">
        <v>2569</v>
      </c>
      <c r="C58" s="24" t="s">
        <v>63</v>
      </c>
      <c r="D58" s="24" t="s">
        <v>64</v>
      </c>
      <c r="E58" s="24" t="s">
        <v>58</v>
      </c>
      <c r="F58" s="24" t="s">
        <v>59</v>
      </c>
      <c r="G58" s="24" t="s">
        <v>60</v>
      </c>
      <c r="H58" s="18" t="s">
        <v>149</v>
      </c>
      <c r="I58" s="25">
        <v>124500</v>
      </c>
      <c r="J58" s="24" t="s">
        <v>55</v>
      </c>
      <c r="K58" s="24" t="s">
        <v>56</v>
      </c>
      <c r="L58" s="24" t="s">
        <v>57</v>
      </c>
      <c r="M58" s="25">
        <v>124500</v>
      </c>
      <c r="N58" s="25">
        <v>124500</v>
      </c>
      <c r="O58" s="25">
        <v>124500</v>
      </c>
      <c r="P58" s="1" t="s">
        <v>150</v>
      </c>
      <c r="Q58" s="1" t="s">
        <v>226</v>
      </c>
      <c r="R58" s="1" t="s">
        <v>168</v>
      </c>
      <c r="S58" s="21">
        <v>68129578646</v>
      </c>
      <c r="T58" s="59"/>
    </row>
    <row r="59" spans="1:20" x14ac:dyDescent="0.5">
      <c r="A59" s="19">
        <v>58</v>
      </c>
      <c r="B59" s="24">
        <v>2569</v>
      </c>
      <c r="C59" s="24" t="s">
        <v>63</v>
      </c>
      <c r="D59" s="24" t="s">
        <v>64</v>
      </c>
      <c r="E59" s="24" t="s">
        <v>58</v>
      </c>
      <c r="F59" s="24" t="s">
        <v>59</v>
      </c>
      <c r="G59" s="24" t="s">
        <v>60</v>
      </c>
      <c r="H59" s="21" t="s">
        <v>151</v>
      </c>
      <c r="I59" s="25">
        <v>417291</v>
      </c>
      <c r="J59" s="24" t="s">
        <v>55</v>
      </c>
      <c r="K59" s="24" t="s">
        <v>56</v>
      </c>
      <c r="L59" s="24" t="s">
        <v>57</v>
      </c>
      <c r="M59" s="25">
        <v>417291</v>
      </c>
      <c r="N59" s="25">
        <v>417291</v>
      </c>
      <c r="O59" s="25">
        <v>417291</v>
      </c>
      <c r="P59" s="1" t="s">
        <v>152</v>
      </c>
      <c r="Q59" s="1" t="s">
        <v>227</v>
      </c>
      <c r="R59" s="1" t="s">
        <v>168</v>
      </c>
      <c r="S59" s="21">
        <v>69019073393</v>
      </c>
      <c r="T59" s="59"/>
    </row>
    <row r="60" spans="1:20" x14ac:dyDescent="0.5">
      <c r="A60" s="19">
        <v>59</v>
      </c>
      <c r="B60" s="24">
        <v>2569</v>
      </c>
      <c r="C60" s="24" t="s">
        <v>63</v>
      </c>
      <c r="D60" s="24" t="s">
        <v>64</v>
      </c>
      <c r="E60" s="24" t="s">
        <v>58</v>
      </c>
      <c r="F60" s="24" t="s">
        <v>59</v>
      </c>
      <c r="G60" s="24" t="s">
        <v>60</v>
      </c>
      <c r="H60" s="36" t="s">
        <v>153</v>
      </c>
      <c r="I60" s="25">
        <v>4300</v>
      </c>
      <c r="J60" s="24" t="s">
        <v>55</v>
      </c>
      <c r="K60" s="24" t="s">
        <v>56</v>
      </c>
      <c r="L60" s="24" t="s">
        <v>57</v>
      </c>
      <c r="M60" s="25">
        <v>4300</v>
      </c>
      <c r="N60" s="25">
        <v>4300</v>
      </c>
      <c r="O60" s="25">
        <v>4300</v>
      </c>
      <c r="P60" s="39" t="s">
        <v>158</v>
      </c>
      <c r="Q60" s="1" t="s">
        <v>228</v>
      </c>
      <c r="R60" s="1" t="s">
        <v>168</v>
      </c>
      <c r="S60" s="38" t="s">
        <v>165</v>
      </c>
      <c r="T60" s="60">
        <v>25204</v>
      </c>
    </row>
    <row r="61" spans="1:20" x14ac:dyDescent="0.5">
      <c r="A61" s="19">
        <v>60</v>
      </c>
      <c r="B61" s="24">
        <v>2569</v>
      </c>
      <c r="C61" s="24" t="s">
        <v>63</v>
      </c>
      <c r="D61" s="24" t="s">
        <v>64</v>
      </c>
      <c r="E61" s="24" t="s">
        <v>58</v>
      </c>
      <c r="F61" s="24" t="s">
        <v>59</v>
      </c>
      <c r="G61" s="24" t="s">
        <v>60</v>
      </c>
      <c r="H61" s="36" t="s">
        <v>151</v>
      </c>
      <c r="I61" s="25">
        <v>11797</v>
      </c>
      <c r="J61" s="24" t="s">
        <v>55</v>
      </c>
      <c r="K61" s="24" t="s">
        <v>56</v>
      </c>
      <c r="L61" s="24" t="s">
        <v>57</v>
      </c>
      <c r="M61" s="25">
        <v>11797</v>
      </c>
      <c r="N61" s="25">
        <v>11797</v>
      </c>
      <c r="O61" s="25">
        <v>11797</v>
      </c>
      <c r="P61" s="21" t="s">
        <v>160</v>
      </c>
      <c r="Q61" s="1" t="s">
        <v>229</v>
      </c>
      <c r="R61" s="1" t="s">
        <v>168</v>
      </c>
      <c r="S61" s="38" t="s">
        <v>163</v>
      </c>
      <c r="T61" s="61"/>
    </row>
    <row r="62" spans="1:20" x14ac:dyDescent="0.5">
      <c r="A62" s="19">
        <v>61</v>
      </c>
      <c r="B62" s="24">
        <v>2569</v>
      </c>
      <c r="C62" s="24" t="s">
        <v>63</v>
      </c>
      <c r="D62" s="24" t="s">
        <v>64</v>
      </c>
      <c r="E62" s="24" t="s">
        <v>58</v>
      </c>
      <c r="F62" s="24" t="s">
        <v>59</v>
      </c>
      <c r="G62" s="24" t="s">
        <v>60</v>
      </c>
      <c r="H62" s="18" t="s">
        <v>154</v>
      </c>
      <c r="I62" s="25">
        <v>4500</v>
      </c>
      <c r="J62" s="24" t="s">
        <v>55</v>
      </c>
      <c r="K62" s="24" t="s">
        <v>56</v>
      </c>
      <c r="L62" s="24" t="s">
        <v>57</v>
      </c>
      <c r="M62" s="25">
        <v>4500</v>
      </c>
      <c r="N62" s="25">
        <v>4500</v>
      </c>
      <c r="O62" s="25">
        <v>4500</v>
      </c>
      <c r="P62" s="1" t="s">
        <v>158</v>
      </c>
      <c r="Q62" s="1" t="s">
        <v>230</v>
      </c>
      <c r="R62" s="1" t="s">
        <v>168</v>
      </c>
      <c r="S62" s="38" t="s">
        <v>161</v>
      </c>
      <c r="T62" s="61"/>
    </row>
    <row r="63" spans="1:20" ht="42.75" x14ac:dyDescent="0.5">
      <c r="A63" s="19">
        <v>62</v>
      </c>
      <c r="B63" s="24">
        <v>2569</v>
      </c>
      <c r="C63" s="24" t="s">
        <v>63</v>
      </c>
      <c r="D63" s="24" t="s">
        <v>64</v>
      </c>
      <c r="E63" s="24" t="s">
        <v>58</v>
      </c>
      <c r="F63" s="24" t="s">
        <v>59</v>
      </c>
      <c r="G63" s="37" t="s">
        <v>60</v>
      </c>
      <c r="H63" s="18" t="s">
        <v>155</v>
      </c>
      <c r="I63" s="25">
        <v>1428</v>
      </c>
      <c r="J63" s="24" t="s">
        <v>55</v>
      </c>
      <c r="K63" s="24" t="s">
        <v>56</v>
      </c>
      <c r="L63" s="24" t="s">
        <v>57</v>
      </c>
      <c r="M63" s="25">
        <v>1428</v>
      </c>
      <c r="N63" s="25">
        <v>1428</v>
      </c>
      <c r="O63" s="25">
        <v>1428</v>
      </c>
      <c r="P63" s="1" t="s">
        <v>157</v>
      </c>
      <c r="Q63" s="1" t="s">
        <v>231</v>
      </c>
      <c r="R63" s="1" t="s">
        <v>168</v>
      </c>
      <c r="S63" s="38" t="s">
        <v>164</v>
      </c>
      <c r="T63" s="61"/>
    </row>
    <row r="64" spans="1:20" x14ac:dyDescent="0.5">
      <c r="A64" s="19">
        <v>63</v>
      </c>
      <c r="B64" s="24">
        <v>2569</v>
      </c>
      <c r="C64" s="24" t="s">
        <v>63</v>
      </c>
      <c r="D64" s="24" t="s">
        <v>64</v>
      </c>
      <c r="E64" s="24" t="s">
        <v>58</v>
      </c>
      <c r="F64" s="24" t="s">
        <v>59</v>
      </c>
      <c r="G64" s="24" t="s">
        <v>60</v>
      </c>
      <c r="H64" s="36" t="s">
        <v>156</v>
      </c>
      <c r="I64" s="1">
        <v>500</v>
      </c>
      <c r="J64" s="24" t="s">
        <v>55</v>
      </c>
      <c r="K64" s="24" t="s">
        <v>56</v>
      </c>
      <c r="L64" s="24" t="s">
        <v>57</v>
      </c>
      <c r="M64" s="1">
        <v>500</v>
      </c>
      <c r="N64" s="1">
        <v>500</v>
      </c>
      <c r="O64" s="1">
        <v>500</v>
      </c>
      <c r="P64" s="39" t="s">
        <v>159</v>
      </c>
      <c r="Q64" s="1" t="s">
        <v>232</v>
      </c>
      <c r="R64" s="1" t="s">
        <v>168</v>
      </c>
      <c r="S64" s="38" t="s">
        <v>162</v>
      </c>
      <c r="T64" s="61"/>
    </row>
    <row r="65" spans="1:20" x14ac:dyDescent="0.5">
      <c r="A65" s="40"/>
      <c r="B65" s="24">
        <v>2569</v>
      </c>
      <c r="C65" s="24" t="s">
        <v>63</v>
      </c>
      <c r="D65" s="24" t="s">
        <v>64</v>
      </c>
      <c r="E65" s="24" t="s">
        <v>58</v>
      </c>
      <c r="F65" s="24" t="s">
        <v>59</v>
      </c>
      <c r="G65" s="24" t="s">
        <v>60</v>
      </c>
      <c r="H65" s="1" t="s">
        <v>233</v>
      </c>
      <c r="I65" s="25">
        <v>29850</v>
      </c>
      <c r="J65" s="24" t="s">
        <v>55</v>
      </c>
      <c r="K65" s="24" t="s">
        <v>56</v>
      </c>
      <c r="L65" s="24" t="s">
        <v>57</v>
      </c>
      <c r="M65" s="41">
        <f>Table1[[#This Row],[วงเงินงบประมาณที่ได้รับจัดสรร (บาท)]]</f>
        <v>29850</v>
      </c>
      <c r="N65" s="41">
        <f>Table1[[#This Row],[วงเงินงบประมาณที่ได้รับจัดสรร (บาท)]]</f>
        <v>29850</v>
      </c>
      <c r="O65" s="41">
        <f>Table1[[#This Row],[วงเงินงบประมาณที่ได้รับจัดสรร (บาท)]]</f>
        <v>29850</v>
      </c>
      <c r="P65" s="1" t="s">
        <v>237</v>
      </c>
      <c r="Q65" s="1" t="s">
        <v>240</v>
      </c>
      <c r="R65" s="1" t="s">
        <v>168</v>
      </c>
      <c r="S65" s="21">
        <v>69029068115</v>
      </c>
      <c r="T65" s="62">
        <v>25235</v>
      </c>
    </row>
    <row r="66" spans="1:20" x14ac:dyDescent="0.5">
      <c r="A66" s="40"/>
      <c r="B66" s="24">
        <v>2569</v>
      </c>
      <c r="C66" s="24" t="s">
        <v>63</v>
      </c>
      <c r="D66" s="24" t="s">
        <v>64</v>
      </c>
      <c r="E66" s="24" t="s">
        <v>58</v>
      </c>
      <c r="F66" s="24" t="s">
        <v>59</v>
      </c>
      <c r="G66" s="24" t="s">
        <v>60</v>
      </c>
      <c r="H66" s="1" t="s">
        <v>234</v>
      </c>
      <c r="I66" s="25">
        <v>5040</v>
      </c>
      <c r="J66" s="24" t="s">
        <v>55</v>
      </c>
      <c r="K66" s="24" t="s">
        <v>56</v>
      </c>
      <c r="L66" s="24" t="s">
        <v>57</v>
      </c>
      <c r="M66" s="41">
        <f>Table1[[#This Row],[วงเงินงบประมาณที่ได้รับจัดสรร (บาท)]]</f>
        <v>5040</v>
      </c>
      <c r="N66" s="41">
        <f>Table1[[#This Row],[วงเงินงบประมาณที่ได้รับจัดสรร (บาท)]]</f>
        <v>5040</v>
      </c>
      <c r="O66" s="41">
        <f>Table1[[#This Row],[วงเงินงบประมาณที่ได้รับจัดสรร (บาท)]]</f>
        <v>5040</v>
      </c>
      <c r="P66" s="21" t="s">
        <v>238</v>
      </c>
      <c r="Q66" s="1" t="s">
        <v>241</v>
      </c>
      <c r="R66" s="1" t="s">
        <v>168</v>
      </c>
      <c r="S66" s="21">
        <v>69029411930</v>
      </c>
      <c r="T66" s="62"/>
    </row>
    <row r="67" spans="1:20" x14ac:dyDescent="0.5">
      <c r="A67" s="40"/>
      <c r="B67" s="24">
        <v>2569</v>
      </c>
      <c r="C67" s="24" t="s">
        <v>63</v>
      </c>
      <c r="D67" s="24" t="s">
        <v>64</v>
      </c>
      <c r="E67" s="24" t="s">
        <v>58</v>
      </c>
      <c r="F67" s="24" t="s">
        <v>59</v>
      </c>
      <c r="G67" s="24" t="s">
        <v>60</v>
      </c>
      <c r="H67" s="1" t="s">
        <v>235</v>
      </c>
      <c r="I67" s="25">
        <v>2590</v>
      </c>
      <c r="J67" s="24" t="s">
        <v>55</v>
      </c>
      <c r="K67" s="24" t="s">
        <v>56</v>
      </c>
      <c r="L67" s="24" t="s">
        <v>57</v>
      </c>
      <c r="M67" s="41">
        <f>Table1[[#This Row],[วงเงินงบประมาณที่ได้รับจัดสรร (บาท)]]</f>
        <v>2590</v>
      </c>
      <c r="N67" s="41">
        <f>Table1[[#This Row],[วงเงินงบประมาณที่ได้รับจัดสรร (บาท)]]</f>
        <v>2590</v>
      </c>
      <c r="O67" s="41">
        <f>Table1[[#This Row],[วงเงินงบประมาณที่ได้รับจัดสรร (บาท)]]</f>
        <v>2590</v>
      </c>
      <c r="P67" s="1" t="s">
        <v>114</v>
      </c>
      <c r="Q67" s="1" t="s">
        <v>242</v>
      </c>
      <c r="R67" s="1" t="s">
        <v>168</v>
      </c>
      <c r="S67" s="21">
        <v>69029514843</v>
      </c>
      <c r="T67" s="62"/>
    </row>
    <row r="68" spans="1:20" x14ac:dyDescent="0.5">
      <c r="A68" s="40"/>
      <c r="B68" s="24">
        <v>2569</v>
      </c>
      <c r="C68" s="24" t="s">
        <v>63</v>
      </c>
      <c r="D68" s="24" t="s">
        <v>64</v>
      </c>
      <c r="E68" s="24" t="s">
        <v>58</v>
      </c>
      <c r="F68" s="24" t="s">
        <v>59</v>
      </c>
      <c r="G68" s="24" t="s">
        <v>60</v>
      </c>
      <c r="H68" s="1" t="s">
        <v>236</v>
      </c>
      <c r="I68" s="25">
        <v>99850</v>
      </c>
      <c r="J68" s="24" t="s">
        <v>55</v>
      </c>
      <c r="K68" s="24" t="s">
        <v>56</v>
      </c>
      <c r="L68" s="24" t="s">
        <v>57</v>
      </c>
      <c r="M68" s="41">
        <f>Table1[[#This Row],[วงเงินงบประมาณที่ได้รับจัดสรร (บาท)]]</f>
        <v>99850</v>
      </c>
      <c r="N68" s="41">
        <f>Table1[[#This Row],[วงเงินงบประมาณที่ได้รับจัดสรร (บาท)]]</f>
        <v>99850</v>
      </c>
      <c r="O68" s="41">
        <f>Table1[[#This Row],[วงเงินงบประมาณที่ได้รับจัดสรร (บาท)]]</f>
        <v>99850</v>
      </c>
      <c r="P68" s="1" t="s">
        <v>239</v>
      </c>
      <c r="Q68" s="1" t="s">
        <v>243</v>
      </c>
      <c r="R68" s="1" t="s">
        <v>168</v>
      </c>
      <c r="S68" s="21">
        <v>6902951924</v>
      </c>
      <c r="T68" s="62"/>
    </row>
    <row r="69" spans="1:20" x14ac:dyDescent="0.5">
      <c r="A69" s="40"/>
      <c r="B69" s="24">
        <v>2569</v>
      </c>
      <c r="C69" s="24" t="s">
        <v>63</v>
      </c>
      <c r="D69" s="24" t="s">
        <v>64</v>
      </c>
      <c r="E69" s="24" t="s">
        <v>58</v>
      </c>
      <c r="F69" s="24" t="s">
        <v>59</v>
      </c>
      <c r="G69" s="24" t="s">
        <v>60</v>
      </c>
      <c r="H69" s="1" t="s">
        <v>244</v>
      </c>
      <c r="I69" s="25">
        <v>2540</v>
      </c>
      <c r="J69" s="24" t="s">
        <v>55</v>
      </c>
      <c r="K69" s="24" t="s">
        <v>56</v>
      </c>
      <c r="L69" s="24" t="s">
        <v>57</v>
      </c>
      <c r="M69" s="41">
        <f>Table1[[#This Row],[วงเงินงบประมาณที่ได้รับจัดสรร (บาท)]]</f>
        <v>2540</v>
      </c>
      <c r="N69" s="41">
        <f>Table1[[#This Row],[วงเงินงบประมาณที่ได้รับจัดสรร (บาท)]]</f>
        <v>2540</v>
      </c>
      <c r="O69" s="41">
        <f>Table1[[#This Row],[วงเงินงบประมาณที่ได้รับจัดสรร (บาท)]]</f>
        <v>2540</v>
      </c>
      <c r="P69" s="1" t="s">
        <v>245</v>
      </c>
      <c r="Q69" s="1" t="s">
        <v>246</v>
      </c>
      <c r="R69" s="1" t="s">
        <v>168</v>
      </c>
      <c r="S69" s="21">
        <v>69039287506</v>
      </c>
      <c r="T69" s="60">
        <v>25263</v>
      </c>
    </row>
    <row r="70" spans="1:20" x14ac:dyDescent="0.5">
      <c r="A70" s="42"/>
      <c r="B70" s="24">
        <v>2569</v>
      </c>
      <c r="C70" s="24" t="s">
        <v>63</v>
      </c>
      <c r="D70" s="24" t="s">
        <v>64</v>
      </c>
      <c r="E70" s="24" t="s">
        <v>58</v>
      </c>
      <c r="F70" s="24" t="s">
        <v>59</v>
      </c>
      <c r="G70" s="24" t="s">
        <v>60</v>
      </c>
      <c r="H70" s="18" t="s">
        <v>247</v>
      </c>
      <c r="I70" s="25">
        <v>12280</v>
      </c>
      <c r="J70" s="24" t="s">
        <v>55</v>
      </c>
      <c r="K70" s="24" t="s">
        <v>56</v>
      </c>
      <c r="L70" s="24" t="s">
        <v>57</v>
      </c>
      <c r="M70" s="41">
        <f>Table1[[#This Row],[วงเงินงบประมาณที่ได้รับจัดสรร (บาท)]]</f>
        <v>12280</v>
      </c>
      <c r="N70" s="41">
        <f>Table1[[#This Row],[วงเงินงบประมาณที่ได้รับจัดสรร (บาท)]]</f>
        <v>12280</v>
      </c>
      <c r="O70" s="41">
        <f>Table1[[#This Row],[วงเงินงบประมาณที่ได้รับจัดสรร (บาท)]]</f>
        <v>12280</v>
      </c>
      <c r="P70" s="21" t="s">
        <v>248</v>
      </c>
      <c r="Q70" s="1" t="s">
        <v>249</v>
      </c>
      <c r="R70" s="1" t="s">
        <v>168</v>
      </c>
      <c r="S70" s="21">
        <v>69039045878</v>
      </c>
      <c r="T70" s="61"/>
    </row>
    <row r="71" spans="1:20" x14ac:dyDescent="0.5">
      <c r="A71" s="42"/>
      <c r="B71" s="24">
        <v>2569</v>
      </c>
      <c r="C71" s="24" t="s">
        <v>63</v>
      </c>
      <c r="D71" s="24" t="s">
        <v>64</v>
      </c>
      <c r="E71" s="24" t="s">
        <v>58</v>
      </c>
      <c r="F71" s="24" t="s">
        <v>59</v>
      </c>
      <c r="G71" s="24" t="s">
        <v>60</v>
      </c>
      <c r="H71" s="1" t="s">
        <v>250</v>
      </c>
      <c r="I71" s="25">
        <v>6000</v>
      </c>
      <c r="J71" s="24" t="s">
        <v>55</v>
      </c>
      <c r="K71" s="24" t="s">
        <v>56</v>
      </c>
      <c r="L71" s="24" t="s">
        <v>57</v>
      </c>
      <c r="M71" s="41">
        <f>Table1[[#This Row],[วงเงินงบประมาณที่ได้รับจัดสรร (บาท)]]</f>
        <v>6000</v>
      </c>
      <c r="N71" s="41">
        <f>Table1[[#This Row],[วงเงินงบประมาณที่ได้รับจัดสรร (บาท)]]</f>
        <v>6000</v>
      </c>
      <c r="O71" s="41">
        <f>Table1[[#This Row],[วงเงินงบประมาณที่ได้รับจัดสรร (บาท)]]</f>
        <v>6000</v>
      </c>
      <c r="P71" s="45" t="s">
        <v>252</v>
      </c>
      <c r="Q71" s="1" t="s">
        <v>251</v>
      </c>
      <c r="R71" s="1" t="s">
        <v>168</v>
      </c>
      <c r="S71" s="21">
        <v>69039090276</v>
      </c>
      <c r="T71" s="61"/>
    </row>
    <row r="72" spans="1:20" x14ac:dyDescent="0.5">
      <c r="A72" s="42"/>
      <c r="B72" s="24">
        <v>2569</v>
      </c>
      <c r="C72" s="24" t="s">
        <v>63</v>
      </c>
      <c r="D72" s="24" t="s">
        <v>64</v>
      </c>
      <c r="E72" s="24" t="s">
        <v>58</v>
      </c>
      <c r="F72" s="24" t="s">
        <v>59</v>
      </c>
      <c r="G72" s="24" t="s">
        <v>60</v>
      </c>
      <c r="H72" s="1" t="s">
        <v>247</v>
      </c>
      <c r="I72" s="25">
        <v>14950</v>
      </c>
      <c r="J72" s="24" t="s">
        <v>55</v>
      </c>
      <c r="K72" s="24" t="s">
        <v>56</v>
      </c>
      <c r="L72" s="24" t="s">
        <v>57</v>
      </c>
      <c r="M72" s="41">
        <f>Table1[[#This Row],[วงเงินงบประมาณที่ได้รับจัดสรร (บาท)]]</f>
        <v>14950</v>
      </c>
      <c r="N72" s="41">
        <f>Table1[[#This Row],[วงเงินงบประมาณที่ได้รับจัดสรร (บาท)]]</f>
        <v>14950</v>
      </c>
      <c r="O72" s="41">
        <f>Table1[[#This Row],[วงเงินงบประมาณที่ได้รับจัดสรร (บาท)]]</f>
        <v>14950</v>
      </c>
      <c r="P72" s="44" t="s">
        <v>253</v>
      </c>
      <c r="Q72" s="1" t="s">
        <v>254</v>
      </c>
      <c r="R72" s="1" t="s">
        <v>168</v>
      </c>
      <c r="S72" s="21">
        <v>69039097564</v>
      </c>
      <c r="T72" s="61"/>
    </row>
    <row r="73" spans="1:20" x14ac:dyDescent="0.5">
      <c r="A73" s="42"/>
      <c r="B73" s="24">
        <v>2569</v>
      </c>
      <c r="C73" s="24" t="s">
        <v>63</v>
      </c>
      <c r="D73" s="24" t="s">
        <v>64</v>
      </c>
      <c r="E73" s="24" t="s">
        <v>58</v>
      </c>
      <c r="F73" s="24" t="s">
        <v>59</v>
      </c>
      <c r="G73" s="24" t="s">
        <v>60</v>
      </c>
      <c r="H73" s="1" t="s">
        <v>255</v>
      </c>
      <c r="I73" s="25">
        <v>20000</v>
      </c>
      <c r="J73" s="24" t="s">
        <v>55</v>
      </c>
      <c r="K73" s="24" t="s">
        <v>56</v>
      </c>
      <c r="L73" s="24" t="s">
        <v>57</v>
      </c>
      <c r="M73" s="41">
        <f>Table1[[#This Row],[วงเงินงบประมาณที่ได้รับจัดสรร (บาท)]]</f>
        <v>20000</v>
      </c>
      <c r="N73" s="41">
        <f>Table1[[#This Row],[วงเงินงบประมาณที่ได้รับจัดสรร (บาท)]]</f>
        <v>20000</v>
      </c>
      <c r="O73" s="41">
        <f>Table1[[#This Row],[วงเงินงบประมาณที่ได้รับจัดสรร (บาท)]]</f>
        <v>20000</v>
      </c>
      <c r="P73" s="1" t="s">
        <v>256</v>
      </c>
      <c r="Q73" s="1" t="s">
        <v>257</v>
      </c>
      <c r="R73" s="1" t="s">
        <v>168</v>
      </c>
      <c r="S73" s="21">
        <v>69039159502</v>
      </c>
      <c r="T73" s="61"/>
    </row>
    <row r="74" spans="1:20" x14ac:dyDescent="0.5">
      <c r="A74" s="42"/>
      <c r="B74" s="24">
        <v>2569</v>
      </c>
      <c r="C74" s="24" t="s">
        <v>63</v>
      </c>
      <c r="D74" s="24" t="s">
        <v>64</v>
      </c>
      <c r="E74" s="24" t="s">
        <v>58</v>
      </c>
      <c r="F74" s="24" t="s">
        <v>59</v>
      </c>
      <c r="G74" s="24" t="s">
        <v>60</v>
      </c>
      <c r="H74" s="1" t="s">
        <v>258</v>
      </c>
      <c r="I74" s="25">
        <v>20000</v>
      </c>
      <c r="J74" s="24" t="s">
        <v>55</v>
      </c>
      <c r="K74" s="24" t="s">
        <v>56</v>
      </c>
      <c r="L74" s="24" t="s">
        <v>57</v>
      </c>
      <c r="M74" s="41">
        <f>Table1[[#This Row],[วงเงินงบประมาณที่ได้รับจัดสรร (บาท)]]</f>
        <v>20000</v>
      </c>
      <c r="N74" s="41">
        <f>Table1[[#This Row],[วงเงินงบประมาณที่ได้รับจัดสรร (บาท)]]</f>
        <v>20000</v>
      </c>
      <c r="O74" s="41">
        <f>Table1[[#This Row],[วงเงินงบประมาณที่ได้รับจัดสรร (บาท)]]</f>
        <v>20000</v>
      </c>
      <c r="P74" s="1" t="s">
        <v>259</v>
      </c>
      <c r="Q74" s="1" t="s">
        <v>260</v>
      </c>
      <c r="R74" s="1" t="s">
        <v>168</v>
      </c>
      <c r="S74" s="21">
        <v>69039161512</v>
      </c>
      <c r="T74" s="61"/>
    </row>
    <row r="75" spans="1:20" x14ac:dyDescent="0.5">
      <c r="A75" s="42"/>
      <c r="B75" s="24">
        <v>2569</v>
      </c>
      <c r="C75" s="24" t="s">
        <v>63</v>
      </c>
      <c r="D75" s="24" t="s">
        <v>64</v>
      </c>
      <c r="E75" s="24" t="s">
        <v>58</v>
      </c>
      <c r="F75" s="24" t="s">
        <v>59</v>
      </c>
      <c r="G75" s="24" t="s">
        <v>60</v>
      </c>
      <c r="H75" s="1" t="s">
        <v>261</v>
      </c>
      <c r="I75" s="25">
        <v>9000</v>
      </c>
      <c r="J75" s="24" t="s">
        <v>55</v>
      </c>
      <c r="K75" s="24" t="s">
        <v>56</v>
      </c>
      <c r="L75" s="24" t="s">
        <v>57</v>
      </c>
      <c r="M75" s="41">
        <f>Table1[[#This Row],[วงเงินงบประมาณที่ได้รับจัดสรร (บาท)]]</f>
        <v>9000</v>
      </c>
      <c r="N75" s="41">
        <f>Table1[[#This Row],[วงเงินงบประมาณที่ได้รับจัดสรร (บาท)]]</f>
        <v>9000</v>
      </c>
      <c r="O75" s="41">
        <f>Table1[[#This Row],[วงเงินงบประมาณที่ได้รับจัดสรร (บาท)]]</f>
        <v>9000</v>
      </c>
      <c r="P75" s="44" t="s">
        <v>262</v>
      </c>
      <c r="Q75" s="1" t="s">
        <v>263</v>
      </c>
      <c r="R75" s="1" t="s">
        <v>168</v>
      </c>
      <c r="S75" s="21">
        <v>69039167095</v>
      </c>
      <c r="T75" s="61"/>
    </row>
    <row r="76" spans="1:20" x14ac:dyDescent="0.5">
      <c r="A76" s="42"/>
      <c r="B76" s="24">
        <v>2569</v>
      </c>
      <c r="C76" s="24" t="s">
        <v>63</v>
      </c>
      <c r="D76" s="24" t="s">
        <v>64</v>
      </c>
      <c r="E76" s="24" t="s">
        <v>58</v>
      </c>
      <c r="F76" s="24" t="s">
        <v>59</v>
      </c>
      <c r="G76" s="24" t="s">
        <v>60</v>
      </c>
      <c r="H76" s="1" t="s">
        <v>264</v>
      </c>
      <c r="I76" s="25">
        <v>5650</v>
      </c>
      <c r="J76" s="24" t="s">
        <v>55</v>
      </c>
      <c r="K76" s="24" t="s">
        <v>56</v>
      </c>
      <c r="L76" s="24" t="s">
        <v>57</v>
      </c>
      <c r="M76" s="41">
        <f>Table1[[#This Row],[วงเงินงบประมาณที่ได้รับจัดสรร (บาท)]]</f>
        <v>5650</v>
      </c>
      <c r="N76" s="41">
        <f>Table1[[#This Row],[วงเงินงบประมาณที่ได้รับจัดสรร (บาท)]]</f>
        <v>5650</v>
      </c>
      <c r="O76" s="41">
        <f>Table1[[#This Row],[วงเงินงบประมาณที่ได้รับจัดสรร (บาท)]]</f>
        <v>5650</v>
      </c>
      <c r="P76" s="44" t="s">
        <v>245</v>
      </c>
      <c r="Q76" s="1" t="s">
        <v>265</v>
      </c>
      <c r="R76" s="1" t="s">
        <v>168</v>
      </c>
      <c r="S76" s="21">
        <v>69039283422</v>
      </c>
      <c r="T76" s="61"/>
    </row>
    <row r="77" spans="1:20" x14ac:dyDescent="0.5">
      <c r="A77" s="42"/>
      <c r="B77" s="24">
        <v>2569</v>
      </c>
      <c r="C77" s="24" t="s">
        <v>63</v>
      </c>
      <c r="D77" s="24" t="s">
        <v>64</v>
      </c>
      <c r="E77" s="24" t="s">
        <v>58</v>
      </c>
      <c r="F77" s="24" t="s">
        <v>59</v>
      </c>
      <c r="G77" s="24" t="s">
        <v>60</v>
      </c>
      <c r="H77" s="1" t="s">
        <v>266</v>
      </c>
      <c r="I77" s="25">
        <v>19000</v>
      </c>
      <c r="J77" s="24" t="s">
        <v>55</v>
      </c>
      <c r="K77" s="24" t="s">
        <v>56</v>
      </c>
      <c r="L77" s="24" t="s">
        <v>57</v>
      </c>
      <c r="M77" s="41">
        <f>Table1[[#This Row],[วงเงินงบประมาณที่ได้รับจัดสรร (บาท)]]</f>
        <v>19000</v>
      </c>
      <c r="N77" s="41">
        <f>Table1[[#This Row],[วงเงินงบประมาณที่ได้รับจัดสรร (บาท)]]</f>
        <v>19000</v>
      </c>
      <c r="O77" s="41">
        <f>Table1[[#This Row],[วงเงินงบประมาณที่ได้รับจัดสรร (บาท)]]</f>
        <v>19000</v>
      </c>
      <c r="P77" s="43" t="s">
        <v>267</v>
      </c>
      <c r="Q77" s="1" t="s">
        <v>268</v>
      </c>
      <c r="R77" s="1" t="s">
        <v>168</v>
      </c>
      <c r="S77" s="21">
        <v>69039325697</v>
      </c>
      <c r="T77" s="61"/>
    </row>
    <row r="78" spans="1:20" x14ac:dyDescent="0.5">
      <c r="A78" s="42"/>
      <c r="B78" s="24">
        <v>2569</v>
      </c>
      <c r="C78" s="24" t="s">
        <v>63</v>
      </c>
      <c r="D78" s="24" t="s">
        <v>64</v>
      </c>
      <c r="E78" s="24" t="s">
        <v>58</v>
      </c>
      <c r="F78" s="24" t="s">
        <v>59</v>
      </c>
      <c r="G78" s="24" t="s">
        <v>60</v>
      </c>
      <c r="H78" s="18" t="s">
        <v>269</v>
      </c>
      <c r="I78" s="25">
        <v>4150</v>
      </c>
      <c r="J78" s="24" t="s">
        <v>55</v>
      </c>
      <c r="K78" s="24" t="s">
        <v>56</v>
      </c>
      <c r="L78" s="24" t="s">
        <v>57</v>
      </c>
      <c r="M78" s="41">
        <f>Table1[[#This Row],[วงเงินงบประมาณที่ได้รับจัดสรร (บาท)]]</f>
        <v>4150</v>
      </c>
      <c r="N78" s="41">
        <f>Table1[[#This Row],[วงเงินงบประมาณที่ได้รับจัดสรร (บาท)]]</f>
        <v>4150</v>
      </c>
      <c r="O78" s="41">
        <f>Table1[[#This Row],[วงเงินงบประมาณที่ได้รับจัดสรร (บาท)]]</f>
        <v>4150</v>
      </c>
      <c r="P78" s="44" t="s">
        <v>270</v>
      </c>
      <c r="Q78" s="1" t="s">
        <v>271</v>
      </c>
      <c r="R78" s="1" t="s">
        <v>168</v>
      </c>
      <c r="S78" s="21">
        <v>69039302643</v>
      </c>
      <c r="T78" s="61"/>
    </row>
    <row r="79" spans="1:20" s="52" customFormat="1" ht="24.75" customHeight="1" x14ac:dyDescent="0.5">
      <c r="A79" s="46"/>
      <c r="B79" s="24">
        <v>2569</v>
      </c>
      <c r="C79" s="24" t="s">
        <v>63</v>
      </c>
      <c r="D79" s="24" t="s">
        <v>64</v>
      </c>
      <c r="E79" s="24" t="s">
        <v>58</v>
      </c>
      <c r="F79" s="24" t="s">
        <v>59</v>
      </c>
      <c r="G79" s="24" t="s">
        <v>60</v>
      </c>
      <c r="H79" s="47" t="s">
        <v>272</v>
      </c>
      <c r="I79" s="48">
        <v>137998.35</v>
      </c>
      <c r="J79" s="24" t="s">
        <v>55</v>
      </c>
      <c r="K79" s="24" t="s">
        <v>56</v>
      </c>
      <c r="L79" s="24" t="s">
        <v>57</v>
      </c>
      <c r="M79" s="49">
        <f>Table1[[#This Row],[วงเงินงบประมาณที่ได้รับจัดสรร (บาท)]]</f>
        <v>137998.35</v>
      </c>
      <c r="N79" s="49">
        <f>Table1[[#This Row],[วงเงินงบประมาณที่ได้รับจัดสรร (บาท)]]</f>
        <v>137998.35</v>
      </c>
      <c r="O79" s="49">
        <f>Table1[[#This Row],[วงเงินงบประมาณที่ได้รับจัดสรร (บาท)]]</f>
        <v>137998.35</v>
      </c>
      <c r="P79" s="50" t="s">
        <v>111</v>
      </c>
      <c r="Q79" s="51" t="s">
        <v>273</v>
      </c>
      <c r="R79" s="1" t="s">
        <v>168</v>
      </c>
      <c r="S79" s="21">
        <v>69039304788</v>
      </c>
      <c r="T79" s="61"/>
    </row>
  </sheetData>
  <mergeCells count="6">
    <mergeCell ref="T69:T79"/>
    <mergeCell ref="T2:T27"/>
    <mergeCell ref="T28:T43"/>
    <mergeCell ref="T44:T59"/>
    <mergeCell ref="T60:T64"/>
    <mergeCell ref="T65:T68"/>
  </mergeCells>
  <dataValidations count="2">
    <dataValidation type="list" allowBlank="1" showInputMessage="1" showErrorMessage="1" sqref="K2:K79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" xr:uid="{00000000-0002-0000-01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NAPUT</cp:lastModifiedBy>
  <cp:lastPrinted>2025-04-02T02:33:29Z</cp:lastPrinted>
  <dcterms:created xsi:type="dcterms:W3CDTF">2024-09-18T07:07:46Z</dcterms:created>
  <dcterms:modified xsi:type="dcterms:W3CDTF">2026-04-09T09:03:16Z</dcterms:modified>
</cp:coreProperties>
</file>