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งาน อบต. นาเชือก\ITA\ITA 68\OIT 68\o7\"/>
    </mc:Choice>
  </mc:AlternateContent>
  <xr:revisionPtr revIDLastSave="0" documentId="13_ncr:1_{37972AB5-97FD-48DD-9F0A-CE9A21685F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นาเชือก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8GVSza0fHJ3KtMLe+af4zPj87MJohs2r3Obp0SsqiYU="/>
    </ext>
  </extLst>
</workbook>
</file>

<file path=xl/calcChain.xml><?xml version="1.0" encoding="utf-8"?>
<calcChain xmlns="http://schemas.openxmlformats.org/spreadsheetml/2006/main">
  <c r="F122" i="2" l="1"/>
  <c r="E122" i="2"/>
  <c r="G28" i="2"/>
  <c r="G31" i="2"/>
  <c r="G12" i="2"/>
  <c r="G11" i="2"/>
  <c r="G122" i="2" s="1"/>
</calcChain>
</file>

<file path=xl/sharedStrings.xml><?xml version="1.0" encoding="utf-8"?>
<sst xmlns="http://schemas.openxmlformats.org/spreadsheetml/2006/main" count="953" uniqueCount="245">
  <si>
    <t>รายงานผลการดำเนินงาน ประจำปี 2567</t>
  </si>
  <si>
    <t>ลำดับที่</t>
  </si>
  <si>
    <t>โครงการ/กิจกรรม</t>
  </si>
  <si>
    <t>ผลการดำเนินการ</t>
  </si>
  <si>
    <t>ผลผลิต</t>
  </si>
  <si>
    <t>งบประมาณ (บาท)</t>
  </si>
  <si>
    <t>ช่วงระยะเวลาในการดำเนินงาน</t>
  </si>
  <si>
    <t>ปัญหา/อุปสรรค</t>
  </si>
  <si>
    <t>ข้อเสนอแนะ</t>
  </si>
  <si>
    <t>หมายเหตุ</t>
  </si>
  <si>
    <t>ได้รับจัดสรร</t>
  </si>
  <si>
    <t>ผลการใช้จ่ายงบประมาณ</t>
  </si>
  <si>
    <t>เหลือจ่าย</t>
  </si>
  <si>
    <t>-</t>
  </si>
  <si>
    <t>รวมทั้งสิ้น</t>
  </si>
  <si>
    <t>ผลการใช้จ่ายงบประมาณ คือ หากดำเนินการสำเร็จให้ใส่งบประมาณที่จ่าย /หากยกเลิกการดำเนินการ/ยังไม่ดำเนินการ/อยู่ระหว่างดำเนินการแต่ยังไม่มีการเบิกจ่ายงบประมาณ</t>
  </si>
  <si>
    <t>โอนเพิ่ม</t>
  </si>
  <si>
    <t>0.00</t>
  </si>
  <si>
    <t>70,000.00</t>
  </si>
  <si>
    <t>80,000.00</t>
  </si>
  <si>
    <t>50,000.00</t>
  </si>
  <si>
    <t>30,000.00</t>
  </si>
  <si>
    <t>48,000.00</t>
  </si>
  <si>
    <t>20,000.00</t>
  </si>
  <si>
    <t>100,000.00</t>
  </si>
  <si>
    <t>90,000.00</t>
  </si>
  <si>
    <t>โครงการให้ความช่วยเหลือประชาชนด้านการส่งเสริมและพัฒนาคุณภาพชีวิต</t>
  </si>
  <si>
    <t>โครงการจัดกิจกรรมวันเด็ก</t>
  </si>
  <si>
    <t>ตู้เหล็กแบบ  ๒  บาน</t>
  </si>
  <si>
    <t>มีการโอนงบประมาณเพิ่ม</t>
  </si>
  <si>
    <t>ไม่ได้ดำเนินการ</t>
  </si>
  <si>
    <t>ดำเนินการแล้วเสร็จ</t>
  </si>
  <si>
    <t>งบประมาณไม่เพียงพอ</t>
  </si>
  <si>
    <t>1 ตุลาคม 2566 - 30 กันยายน 2567</t>
  </si>
  <si>
    <t>องค์การบริหารส่วนตำบลนาเชือก   อำเภอนาเชือก   จังหวัดมหาสารคาม</t>
  </si>
  <si>
    <t>โครงการประกวดชุมชนน่าอยู่หน้าบ้านสวยหลังบ้านสวนในบ้านสุขนอกบ้านสะอาดสวยงาม</t>
  </si>
  <si>
    <t>โครงการป้องกันและควบคุมโรคไข้เลือดออก</t>
  </si>
  <si>
    <t>โครงการป้องกันและควบคุมโรคโควิค 19</t>
  </si>
  <si>
    <t>โครงการฝึกอบรมส่งเสริมให้ความรู้การควบคุมและการป้องกันโรคหมู่บ้านน่าอยู่หมู่บ้านสะอาด</t>
  </si>
  <si>
    <t>โครงการระบบการแพทย์ฉุกเฉิน</t>
  </si>
  <si>
    <t>โครงการสัตว์ปลอดโรค คนปลอดภัยจากโรคพิษสุนัขบ้าตามปณิธานของ ศ.ดร.สมเด็จพระเจ้าจุฬาภรณวลัยลักษณ์ อัครราชกุมารี</t>
  </si>
  <si>
    <t>2 ตุลาคม 2566 - 30 กันยายน 2567</t>
  </si>
  <si>
    <t>โครงการฝึกอบรมและศึกษาดูงานนอกสถานที่เพื่อพัฒนาศักยภาพผู้สูงอายุ ผู้ดูแลผู้สูงอายุตำบลนาเชือก</t>
  </si>
  <si>
    <t>โครงการพัฒนาคุณภาพชีวิตและส่งเสริมอาชีพประชาชนตำบลนาเชือก</t>
  </si>
  <si>
    <t>โครงการอบรมเชิงปฏิบัติการเกี่ยวกับผู้สูงอายุ</t>
  </si>
  <si>
    <t>โครงการอบรมเชิงปฏิบัติการเครือข่ายเกี่ยวกับผู้ด้อยโอกาส (ผู้พิการ ผู้ป่วยเอดส์ คนเร่ร่อน ) อบต.นาเชือก</t>
  </si>
  <si>
    <t>ตุลาคม  2566 -กันยายน 2566</t>
  </si>
  <si>
    <t>โครงการแข่งขันกีฬาต้านยาเสพติด</t>
  </si>
  <si>
    <t>มีนาคม</t>
  </si>
  <si>
    <t>โครงการจัดงานสืบสานประเพณีวันสงกรานต์</t>
  </si>
  <si>
    <t>โครงการทอดเทียนรวม</t>
  </si>
  <si>
    <t>โครงการวันเข้าพรรษา/ออกพรรษา</t>
  </si>
  <si>
    <t>งานประเพณีบุญบั้งไฟ อบต.นาเชือก</t>
  </si>
  <si>
    <t>งานประเพณีบุญผะเหวด</t>
  </si>
  <si>
    <t>เมษายน</t>
  </si>
  <si>
    <t>กรกฎาคม-ตุลาคม</t>
  </si>
  <si>
    <t>มิถุนายน</t>
  </si>
  <si>
    <t>พฤษาคม</t>
  </si>
  <si>
    <t>โครงการข้าวพันธุ์ดี</t>
  </si>
  <si>
    <t>โครงการเศรษฐกิจพอเพียง</t>
  </si>
  <si>
    <t>จัดซื้อพันธุ์ปลาน้ำจืด</t>
  </si>
  <si>
    <t>มีการโอนลด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</si>
  <si>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</si>
  <si>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สิงหาคม</t>
  </si>
  <si>
    <t>ค่าใช้จ่ายในการจ้างรถรับส่งเด็กศูนย์พัฒนาเด็กเล็ก</t>
  </si>
  <si>
    <t>โครงการ 12 สิงหามหาราชินี</t>
  </si>
  <si>
    <t>โครงการ รักน้ำ รักป่า รักแผ่นดิน</t>
  </si>
  <si>
    <t>โครงการคลองสวย น้ำใส</t>
  </si>
  <si>
    <t>โครงการเทอดพระเกียรติพระบาทสมเด็จพระเจ้าอยู่หัว รัชการที่ 10</t>
  </si>
  <si>
    <t>โครงการเทอดพระเกียรติสมเด็จพระนางเจ้าพระบรมราชินี</t>
  </si>
  <si>
    <t>โครงการบริหารจัดการขยะ อบต.นาเชือก</t>
  </si>
  <si>
    <t>โครงการปกป้องสถาบันฯ</t>
  </si>
  <si>
    <t>โครงการป้องกันและแก้ไขปัญหายาเสพติด</t>
  </si>
  <si>
    <t>โครงการวันท้องถิ่นไทย</t>
  </si>
  <si>
    <t>กรกฎาคม</t>
  </si>
  <si>
    <t>มีการโอนเพิ่ม</t>
  </si>
  <si>
    <t>โครงการจัดทำแผนพัฒนาท้องถิ่น</t>
  </si>
  <si>
    <t>โครงการจัดทำแผนที่ภาษีและทะเบียนทรัพย์สิน</t>
  </si>
  <si>
    <t>มีนาคม-เมษายน</t>
  </si>
  <si>
    <t>โครงการซ้อมแผนการป้องกันและระงับอัคคีภัยในสำนักงาน</t>
  </si>
  <si>
    <t>โครงการเพิ่มประสิทธิภาพงาน อปพร.</t>
  </si>
  <si>
    <t>โครงการลดอุบัติเหตุทางถนนเทศกาลปีใหม่</t>
  </si>
  <si>
    <t>โครงการลดอุบัติเหตุทางถนนเทศกาลสงกรานต์</t>
  </si>
  <si>
    <t>มกราคม</t>
  </si>
  <si>
    <t>โต๊ะทำงาน</t>
  </si>
  <si>
    <t>เครื่องคอมพิวเตอร์ All In One สำหรับงานประมวลผล</t>
  </si>
  <si>
    <t>เครื่องพิมพ์ Multifunction แบบฉีดหมึกพร้อมติดตั้งถังหมึกพิมพ์ (Ink Tank Printer)</t>
  </si>
  <si>
    <t>ตู้เหล็ก แบบ 4 ลิ้นชัก</t>
  </si>
  <si>
    <t>เครื่องปรับอากาศ แบบติดผนัง (ระบบ Invertr) ขนาด 12000 บีทียู</t>
  </si>
  <si>
    <t>ตู้เหล็ก แบบ 2 บาน</t>
  </si>
  <si>
    <t>โต๊ะอนุบาล พร้อมเก้าอี้</t>
  </si>
  <si>
    <t>ธันวาคม</t>
  </si>
  <si>
    <t xml:space="preserve">โครงการปรับปรุงห้องประชุมเครื่องปรับอากาศประจำห้องสภา 6 เครื่อง ขนาด 18000บีทียู เครื่องปรับอากาศห้องนายกห้องประธานสภาห้องรับรองสภาห้องละ 1 เครื่อง ขนาด 12000 บีทียู </t>
  </si>
  <si>
    <t>โต๊ะทำงานพร้อมเก้าอี้สำหรับผู้บริหาร เป็นจำนวนเงิน 56400 บาท โต๊ะทำงาน ขนาด 180X180X75 ซม.จำนวน 3 ตัว เก้าอี้ทำงาน ขนาด 72X74X111ซม. จำนวน 3 ตัว</t>
  </si>
  <si>
    <t xml:space="preserve">โต๊ะพร้อมเก้าอี้สำหรับห้องประชุมสภาองค์การบริหารส่วนตำบลนาเชือก เป็นเงิน 204540 บาท โดยมีคุณลักษณะดังนี้  1.โต๊ะประชุม ขนาด 150 *60*75  ซม. ท๊อปไม้ PB หนา 25 มม.จำนวน 15 ตัว  2.โต๊ะประชุม ขนาด120*60*75 ซม. ท๊อปไม้  PB  หนา 25 มม. พร้อมติดตั้งมินสกรีนไม้ ขนาด 120*10 ซม. ท๊อปไม้ PB หนา 19 มม. จำนวน 3 ตัว 3. โต๊ะประชุม  ขนาด 80*60*75 ซม. ทีอปไม้ PB 025 มม. จำนวน 2 ตัว  4. โต๊ะประชุม ขนาด 60*60*75 ท๊อปไม้ PB หนา 25 มม. จำนวน 2 ตัว 5.เก้าอี้ CNR-541 มีพนักพิง ขาชุบ หมุนไดเ้ จำวน 30 ตัว  </t>
  </si>
  <si>
    <t>ชุดเครื่องเสียงประจำห้องประชุมสภา จำนวนเงิน 109600 บาทมีคุณลักษณะ -ตู้ลำโพง กลางแหลม ขนาด8*8 นิ้ว smc (คู่) จำนวน 1 คู่ -กล่องสวิท Power Switlet Outlet  1 กล่อง -ปรีแอมป์ 1 ชิ้น-Power AMP 800w 1ชิ้น-ไมค์ลอย 1*8 2ชุด-ไมค์ลอย 1*4 1ชุด-ตู้คอนโซน STERIO 12 U 1 ชุด-ชุดอุปกรณ์สำหรับการเชื่อมต่อพร้อมค่าติดตั้ง 1 ชุด</t>
  </si>
  <si>
    <t>114,750.00</t>
  </si>
  <si>
    <t>29,100.00</t>
  </si>
  <si>
    <t>109,600.00</t>
  </si>
  <si>
    <t>24,900.00</t>
  </si>
  <si>
    <t>โครงการซ่อมแซมห้องประชุมองค์การบริหารส่วนตำบลนาเชือก</t>
  </si>
  <si>
    <t>โครงการก่อสร้างสนามกีฬาองค์การบริหารส่วนตำบลนาเชือก</t>
  </si>
  <si>
    <t>ก่อสร้างถนนดินบุกเบิกบ้านห้วยหิน ม.3 เส้นทางหลังโรงเรียนวรัญญาวิทย์</t>
  </si>
  <si>
    <t>134,000.00</t>
  </si>
  <si>
    <t xml:space="preserve">โครงการก่อสร้างถนนดินบุกเบิก บ้านโคกกลม ม.7 เส้นทางดอนปู่ตาไปคุ้มศิลาทอง ปริมาณงานความกว้าง 4 เมตร ความยาว  1201 เมตร หนา 0.50  เมตร ถนนมีพื้นที่ไม่น้อยกว่า 4804  ตารางเมตร  จำนวนเงิน 223900  บาท </t>
  </si>
  <si>
    <t>69,600.00</t>
  </si>
  <si>
    <t>321,000.00</t>
  </si>
  <si>
    <t>74,094.50</t>
  </si>
  <si>
    <t>255,100.00</t>
  </si>
  <si>
    <t>99,268.97</t>
  </si>
  <si>
    <t>226,800.00</t>
  </si>
  <si>
    <t>365,008.82</t>
  </si>
  <si>
    <t>78,000.00</t>
  </si>
  <si>
    <t>222,200.00</t>
  </si>
  <si>
    <t>55,500.00</t>
  </si>
  <si>
    <t>223,900.00</t>
  </si>
  <si>
    <t>155,300.00</t>
  </si>
  <si>
    <t>104,200.00</t>
  </si>
  <si>
    <t>131,900.00</t>
  </si>
  <si>
    <t>77,600.00</t>
  </si>
  <si>
    <t>54,200.00</t>
  </si>
  <si>
    <t>197,700.00</t>
  </si>
  <si>
    <t>129,800.00</t>
  </si>
  <si>
    <t>59,900.00</t>
  </si>
  <si>
    <t>51,800.00</t>
  </si>
  <si>
    <t>61,200.00</t>
  </si>
  <si>
    <t>97,400.00</t>
  </si>
  <si>
    <t>164,973.63</t>
  </si>
  <si>
    <t>256,000.00</t>
  </si>
  <si>
    <t>192,000.00</t>
  </si>
  <si>
    <t>117,200.00</t>
  </si>
  <si>
    <t>225,700.00</t>
  </si>
  <si>
    <t>325,500.00</t>
  </si>
  <si>
    <t>123,100.00</t>
  </si>
  <si>
    <t>215,136.52</t>
  </si>
  <si>
    <t>451,500.00</t>
  </si>
  <si>
    <t>197,200.00</t>
  </si>
  <si>
    <t>500,000.00</t>
  </si>
  <si>
    <t>203,900.00</t>
  </si>
  <si>
    <t>67,400.00</t>
  </si>
  <si>
    <t>280,100.00</t>
  </si>
  <si>
    <t>210,600.00</t>
  </si>
  <si>
    <t>106,900.00</t>
  </si>
  <si>
    <t>150,800.00</t>
  </si>
  <si>
    <t>122,100.00</t>
  </si>
  <si>
    <t>โครงการพัฒนาระบบประปาหมู่บ้านด้วยพลังงานแสงอาทิตย์ บ้านค้อธิ หมู่ที่ 13 จำนวน 1 แห่ง</t>
  </si>
  <si>
    <t>โครงการพัฒนาระบบประปาหมู่บ้านด้วยพลังงานแสงอาทิตย์ บ้านค้อม่วง หมู่ที่ 16 จำนวน 1 แห่ง</t>
  </si>
  <si>
    <t>โครงการพัฒนาระบบประปาหมู่บ้านด้วยพลังงานแสงอาทิตย์ บ้านโคกกลม หมู่ที่ 7 จำนวน 1 แห่ง</t>
  </si>
  <si>
    <t>โครงการพัฒนาระบบประปาหมู่บ้านด้วยพลังงานแสงอาทิตย์ บ้านดำรงพัฒนา หมู่ที่ 14 จำนวน 1 แห่ง</t>
  </si>
  <si>
    <t>โครงการพัฒนาระบบประปาหมู่บ้านด้วยพลังงานแสงอาทิตย์ บ้านม่วงงาม หมู่ที่ 18 จำนวน 1 แห่ง</t>
  </si>
  <si>
    <t>โครงการพัฒนาระบบประปาหมู่บ้านด้วยพลังงานแสงอาทิตย์ บ้านสระแก้ว หมู่ที่ 17 จำนวน 1 แห่ง</t>
  </si>
  <si>
    <t>โครงการพัฒนาระบบประปาหมู่บ้านด้วยพลังงานแสงอาทิตย์ บ้านหนองทิดสอน หมู่ที่ 5 จำนวน 1 แห่ง</t>
  </si>
  <si>
    <t>โครงการพัฒนาระบบประปาหมู่บ้านด้วยพลังงานแสงอาทิตย์ บ้านหนองม่วง หมู่ที่ 10 จำนวน 1 แห่ง</t>
  </si>
  <si>
    <t>โครงการพัฒนาระบบประปาหมู่บ้านด้วยพลังงานแสงอาทิตย์ บ้านห้วยทราย หมู่ที่ 6 จำนวน 1 แห่ง</t>
  </si>
  <si>
    <t>โครงการพัฒนาระบบประปาหมู่บ้านด้วยพลังงานแสงอาทิตย์ บ้านห้วยหิน หมู่ที่ 3 จำนวน 1 แห่ง</t>
  </si>
  <si>
    <t>โครงการพัฒนาระบบประปาหมู่บ้านด้วยพลังงานแสงอาทิตย์ บ้านหัวช้าง หมู่ที่ 8 จำนวน 1 แห่ง</t>
  </si>
  <si>
    <t>โครงการพัฒนาระบบประปาหมู่บ้านด้วยพลังงานแสงอาทิตย์ บ้านหัวหนอง หมู่ที่ 4 จำนวน 1 แห่ง</t>
  </si>
  <si>
    <t>โครงการพัฒนาระบบประปาหมู่บ้านด้วยพลังงานแสงอาทิตย์ บ้านหินตั้ง หมู่ที่ 9 จำนวน 1 แห่ง</t>
  </si>
  <si>
    <t>โครงการพัฒนาระบบประปาหมู่บ้านด้วยพลังงานแสงอาทิตย์ บ้านเหล่าใหญ่ หมู่ที่ 11 จำนวน 1 แห่ง</t>
  </si>
  <si>
    <t>โครงการอุดหนุนค่าขยายเขตไฟฟ้า</t>
  </si>
  <si>
    <t xml:space="preserve">โครงการก่อสร้างถนน คสล. เส้นทางบ้านหัวช้าง ม.8 ผิวจราจรกว้าง 4 ม. ยาว  30 ม.หนา 0.15 ม. พื้นที่ ไม่น้อยกว่า 120 ตร.ม.  </t>
  </si>
  <si>
    <t xml:space="preserve">โครงการก่อสร้างถนน คสล. เส้นทางบ้านเหล่าใหญ่ ม.11 ผิวจราจรกว้าง 4 ม. ยาว  60 ม.หนา 0.15 ม. พื้นที่ ไม่น้อยกว่า 240 ตร.ม. </t>
  </si>
  <si>
    <t xml:space="preserve">โครงการก่อสร้างถนน ดินบุกเบิกบ้าน หัวหนอง ม.4  เส้นทางฝายพระไปโคกผักกูด  ปริมาณงานความกว้าง 4 ม. ความยาว  758 ม.หนา 0.50  ม. ถนนมี พื้นที่ ไม่น้อยกว่า 3032  ตร.ม. </t>
  </si>
  <si>
    <t xml:space="preserve">โครงการก่อสร้างถนน ดินบุกเบิกบ้านดำรงพัฒนา ม.14  เส้นทางร.ร.ห้วยหิน ไปบ้านดำรงพัฒนา ปริมาณงานความกว้าง 6 ม. ความยาว  880 ม.หนา 0.50  ม. ถนนมีพื้นที่ ไม่น้อยกว่า 5280  ตร.ม.                  </t>
  </si>
  <si>
    <t xml:space="preserve">โครงการก่อสร้างถนน ดินบุกเบิกบ้านห้วยหิน  ม.3  ไปบ้านเหล่าใหญ่ ม.11 ปริมาณงานความกว้าง 4  ม. ความยาว  530 ม.หนา 0.50  ม. ถนนมีพื้นที่ ไม่น้อยกว่า 2120  ตร.ม.           </t>
  </si>
  <si>
    <t xml:space="preserve">โครงการก่อสร้างถนน ดินบุกเบิกบ้านห้วยหิน ม.3  เส้นทางข้าง ร.ร.วรัญญาวิทย์ไปบ้านห้วยหิน ปริมาณงานความกว้าง 6 ม. ความยาว  825  ม.หนา 0.50  ม. ถนนมีพื้นที่ไม่น้อยกว่า 4950   ตร.ม.  </t>
  </si>
  <si>
    <t xml:space="preserve">โครงการก่อสร้างถนนดินโดยลงหินคลุก  เส้นทางบ้านหัวช้าง ม.8 ข้างวัดรอบดอนปู่ตา ผิวจราจรกว้าง 4 เมตร ยาว 287 เมตร หนา 0.07 เมตร  มีพื้นที่ไม่น้อยกว่า 1148  ตารางเมตร </t>
  </si>
  <si>
    <t xml:space="preserve">โครงการก่อสร้างถนนคอนกรีตเสริมเหล็ก เส้นทางบ้านห้วยหิน ม.๓ เส้นทางสานปลาร้า ตำบลนาเชือก อำเภอนาเชือก จังหวัดมหาสารคาม ปริมาณงาน ปิวจราจรกว้าง ๔ เมตร ระยะทาง๑๗๗ เมตร หนา ๐.๑๕ เมตมร หรือพื้นท่ีไม่น้อยกว่า ๗๐๘ ตร.ม.ดินลูกรังไหล่ทาง๐.๕๐ม. </t>
  </si>
  <si>
    <t xml:space="preserve">โครงการชุดผ้าม่านพร้อมอุปกรณ์ประจำห้องประชุมสภาและห้องคณะผู้บริหารฯ </t>
  </si>
  <si>
    <t xml:space="preserve">ชุดรับแขกประจำห้องประชุมสภา องค์การบริหารส่วนตำบลนาเชือก  โดยมีคุณลักษณะดังนี้ 1. โซฟาหนัง โซเฟีย ขนาด 150 ซม. จำนวน 5 ตัว  2. โต๊ะกลางโครงไม้ หน้ากระจก จำนวน 3 ตัว </t>
  </si>
  <si>
    <t xml:space="preserve">โครงการก่อสร้างถนน ดินบุกเบิกบ้านดำรงพัฒนา ม.14  เส้นทางอ่างหนองคูไปลำห้วยหนองเรือ ปริมาณงานความกว้าง 4  เมตร  ความยาว  240  เมตร  หนา 0.50  เมตร ถนนมีพื้นที่ ไม่น้อยกว่า  960 ตารางเมตร  </t>
  </si>
  <si>
    <t xml:space="preserve">โครงการก่อสร้างถนนดินบุกเบิก บ้านหนองม่วง ม.10 เส้นทาง คูลำห้วยไปถนนลาดยางเข้าหมู่บ้านปริมาณงาน ความกว้าง 4 เมตร ความยาว  762 เมตร หนา 0.30 เมตร ถนนมีพื้นที่ไม่น้อยกว่า 3048 ตารางเมตร   </t>
  </si>
  <si>
    <t xml:space="preserve">โครงการก่อสร้างถนนดินบุกเบิก บ้านสระแก้ว ม.17  เส้นทางนา ผญ.อำนาจ ไปโนนบ้านแดง  ปริมาณงานความกว้าง 4 เมตร ความยาว  708 เมตร หนา 0.60 เมตร  ถนนมี พื้นที่ไม่น้อยกว่า 2832 ตารางเมตร  </t>
  </si>
  <si>
    <t xml:space="preserve">โครงการก่อสร้างถนนดินบุกเบิก บ้านค้อม่วง ม.16 เส้นทางนา ผญ.สมัย ไปนา นายกวี   ปริมาณงานความกว้าง 4 เมตร  ความยาว  281 เมตร   หนา 0.50 เมตร ถนนมีพื้นที่ไม่น้อยกว่า  1124 ตารางเมตร </t>
  </si>
  <si>
    <t xml:space="preserve">โทรทัศน์ แอล อี ดี แบบ Smart TV ประจำห้องประชุมสภา อบต.นาเชือก </t>
  </si>
  <si>
    <t>โครงการก่อสร้างถนน คสล.เส้นทางบ้านค้อธิ  ม.13 เส้นทางข้างวัด  ต.นาเชือก อ.นาเชือก จ.มหาสารคาม ปริมาณงานผิวจราจรกว้าง 4 เมตร ระยะทาง 150 ม.หนา 0.15 ม. หรือพื้นท่ีไม่น้อยกว่า 600  ตร.ม. ดินลูกรังไหล่ทาง 0.50 ม.</t>
  </si>
  <si>
    <t>โครงการก่อสร้างถนน คสล.เส้นทางบ้านโคกกลม ม.7 ไปถนนทางหลวง219 ต.นาเชือก อ.นาเชือก จ.มหาสารคาม ปริมาณงานผิวจราจรกว้าง 4 เมตร ระยะทาง 60 ม.หนา 0.15 ม. หรือพื้นท่ีไม่น้อยกว่า 240 ตร.ม. ดินลูกรังไหล่ทาง 0.50 ม.</t>
  </si>
  <si>
    <t xml:space="preserve">โครงการก่อสร้างถนน คสล.เส้นทางบ้านม่วงงาม ม.18 ไปบ้านค้อธิ ม.13 ต.นาเชือก อ.นาเชือก จ.มหาสารคาม ปริมาณงานผิวจราจรกว้าง 4 เมตร ระยะทาง 60 ม.หนา 0.15 ม. หรือพื้นท่ีไม่น้อยกว่า 240 ตร.ม. ดินลูกรังไหล่ทาง 0.50 ม. </t>
  </si>
  <si>
    <t xml:space="preserve">โครงการก่อสร้างถนนดินถมขยายเขตทาง 2 ข้างทางบ้านห้วยทราย ม.6  เส้นทางปากทางหมู่บ้าน ปริมาณงาน ความกว้าง 4 เมตร ข้างละ 2 เมตร  ควา 1130 เมตร  หนา 0.60 ม. ถนนมีพื้นที่ไม่น้อยกว่า 4520  ตรารางเมตร </t>
  </si>
  <si>
    <t>โครงการก่อสร้างถนนดินบุกเบิก บ้านห้วยทราย ม.6 เส้นทางข้างวัดไปฝายกั้กน้ำปริมาณงาน ความกว้าง 4 เมตร ความยาว  732 เมตร  หนา 0.50 เมตร ถนนมีพื้นที่ไม่น้อยกว่า  2928 ตารางเมตร</t>
  </si>
  <si>
    <t xml:space="preserve">โครงการก่อสร้างถนนดินบุกเบิก บ้านห้วยหิน ม.3  เส้นทางโรงแรมออสโร่  ความกว้าง 4 เมตร  ความยาว  402 เมตร  หนา 0.50  เมตร  พื้นที่  1608  ตารางเมตร </t>
  </si>
  <si>
    <t xml:space="preserve">โครงการก่อสร้างถนนดินบุกเบิก บ้านหินตั้ง ม.9 เส้นทา ดอนปู่ตา ปริมาณงาน ความกว้าง 4 ม. ความยาว  274 ม.หนา 0.50 ม. ถนนมีพื้นที่ไม่น้อยกว่า 1096 ตร.ม.  </t>
  </si>
  <si>
    <t xml:space="preserve">โครงการก่อสร้างถนนดินบุกเบิก บ้านหินตั้ง ม.9 เส้นทางโคกผักกูด ปริมาณงานความกว้าง  5 เมตร  ความยาว 725 เมตร หนา 0.60 เมตร  ถนนพื้นที่ไม่น้อยกว่า 3625 ตารางเมตร  </t>
  </si>
  <si>
    <t xml:space="preserve">โครงการก่อสร้างถนนดินบุกเบิกบ้าน หนองทิศสอน ม.5 ไปห้วยจึ่งปึ่ง  ปริมาณงานความกว้าง 4 เมตร  ความยาว  729 เมตร  หนา 0.50 เมตร  ถนนมี พื้นที่ ไม่น้อยกว่า 2916 ตารางเมตร </t>
  </si>
  <si>
    <t xml:space="preserve">โครงการก่อสร้างถนนดินบุกเบิกบ้านดำรงพัฒนา ม.14  เส้นทางนา นายชาย ทิศอาจ ปริมาณงานความกว้าง 4 เมตร  ความยาว  305 เมตร  หนา 0.50  เมตร ถนนมีพื้นที่ ไม่น้อยกว่า 1220 ตารางเมตร  </t>
  </si>
  <si>
    <t xml:space="preserve">โครงการก่อสร้างถนนดินบุกเบิกบ้านดำรงพัฒนา ม.14  เส้นทางอ่างหนองคูไปนานายบุญตา ติดลำห้วยหนองเรือ  ปริมาณงานความกว้าง 4 เมตร ความยาว  261 เมตร  หนา 0.50  เมตร ถนนมีพื้นที่ไม่น้อยกว่า  1044 ตารางเมตร    </t>
  </si>
  <si>
    <t xml:space="preserve">โครงการก่อสร้างถนนดินบุกเบิกบ้านม่วงงาม ม.18  เส้นทางคูหนองโนนบ้านแดงปริมาณงานความกว้าง 4 เมตร ความยาว  312 เมตร  หนา 0.50  เมตร  ถนนมีพื้นที่ไม่น้อยกว่า 1248 ตารางเมตร  </t>
  </si>
  <si>
    <t xml:space="preserve">โครงการก่อสร้างถนนดินลูกรัง บ้านเหล่าใหญ่ ม.11  เส้นทาง อาจารย์ประจักษ์ ไป ศาลาประชาคม ปริมาณความกว้าง 4 เมตร  ความยาว 383 เมตร หนา 0.50  เมตร  ถนนมีพื้นที่ไม่น้อยกว่า 1532  ตารางเมตร   </t>
  </si>
  <si>
    <t xml:space="preserve">โครงการก่อสร้างถนนดินลูกรังบ้านห้วยทราย .6 เส้นทาง ดอนปู่ตาไปโนนโพธ์ิ ปริมาณงาน ความกว้าง 4 ม. ความยาว  1090 ม.หนา 0.30 ม. ถนนมีพื้นที่ไม่น้อยกว่า 4360 ตร.ม. </t>
  </si>
  <si>
    <t xml:space="preserve">โครงการติดตั้งโคมไฟโซล่าเฅลล์ถนน บ้านหนองม่วง หมู่ท่ี 10   โคมไฟโซล่าเซลล์พร้อมเสา จำนวน 20 ชุด </t>
  </si>
  <si>
    <t xml:space="preserve">โครงการติดตั้งโคมไฟโซล่าเฅลล์ถนน บ้านห้วยทราย หมู่ท่ี 6   โคมไฟโซล่าเซลล์พร้อมเสา จำนวน 15 ชุด  </t>
  </si>
  <si>
    <t xml:space="preserve">โครงการปรับปรุงถนนดินโดยลงหินคลุก  เส้นทางบ้านห้วยหิน ม.3 ไปลำห้วยทราย ผิวจราจรกว้าง 4 เมตร ยาว 439 เมตร  หนา 0.07 เมตร มีพื้นที่ไม่น้อยกว่า 1756 ตารางเมตร    </t>
  </si>
  <si>
    <t xml:space="preserve">โครงการปรับปรุงถนนดินโดยลงหินคลุก บ้านค้อม่วง ม.16   เส้นทางโรงน้ำไปโคกหนองกุง ผิวจราจรกว้าง  4 เมตร  ยาว  860 เมตร หนา 0.07 เมตร  มีพื้นที่ไม่น้อยกว่า 3440 ตารางเมตร  </t>
  </si>
  <si>
    <t xml:space="preserve">โครงการปรับปรุงถนนดินโดยลงหินคลุก บ้านม่วงงาน ม.18   เส้นทางสะพานฮุปโป ไปโนนบ้านแดง  ผิวจราจรความกว้าง 3 เมตร ยาว 1663 เมตร หนา 0.07 เมตร  มีพื้นที่ ไม่น้อยกว่า 4989  ตร.ม. </t>
  </si>
  <si>
    <t xml:space="preserve">โครงการปรับปรุงถนนดินโดยลงหินคลุก บ้านสระแก้ว ม.17   เส้นถนนลาดยางไปโคกหัวช้าง  ผิวจราจรกว้าง  4 เมตร  ยาว  462 เมตร หนา 0.07 เมตร  มีพื้นที่ไม่น้อยกว่า 1848  ตารางเมตร   </t>
  </si>
  <si>
    <t xml:space="preserve">โครงการปรับปรุงถนนดินโดยลงหินคลุก บ้านสระแก้ว ม.17   เส้นทางสะพานบ้านนาเชือกไปดูนลำพัน   ผิวจราจรกว้าง  4 เมตร  ยาว  879  เมตร หนา 0.07 เมตร  มีพื้นที่ไม่น้อยกว่า 3516 ตารางเมตร                        </t>
  </si>
  <si>
    <t xml:space="preserve">โครงการปรับปรุงถนนดินโดยลงหินคลุก บ้านหนองทิศสอน ม.5 เส้นทางสามแยกบ้านห้วยทรายไปรอบบ้านฝายพระ  ผิวจราจรกว้าง 4 เมตร ยาว 1736 เมตร หนา 0.07 เมตร มีพื้นที่ไม่น้อยกว่า 6944  ตารางเมตร </t>
  </si>
  <si>
    <t xml:space="preserve">โครงการปรับปรุงถนนดินโดยลงหินคลุก บ้านหนองม่วง ม.10 เส้นทางประปาหมู่บ้านไปโคกหัวช้างคลองชลประทาน ผิวจราจรกว้าง 3 เมตร ยาว 987 เมตร หนา 0.07 เมตร มีพื้นที่ไม่น้อยกว่า 2961 ตารางเมตร </t>
  </si>
  <si>
    <t xml:space="preserve">โครงการปรับปรุงถนนดินโดยลงหินคลุก บ้านเหหล่าใหญ่ ม.11  เส้นทางรอบบ้านไปโคกประดู่  ผิวจราจรกว้าง 4 เมตร ยาว 2139 เมตร หนา 0.06 เมตร  ม. มีพื้นที่ไม่น้อยกว่า 8556 ตารางเมตร  </t>
  </si>
  <si>
    <t xml:space="preserve">โครงการปรับปรุงถนนดินโดยลงหินคลุกบ้านม่วงงาม  ม.18  เส้นทางค้อธิไปหนองแหน   ผิวจราจรกว้าง  3  เมตร  ยาว  1034   เมตร หนา 0.07 เมตร  มีพื้นที่ไม่น้อยกว่า  3102  ตารางเมตร  </t>
  </si>
  <si>
    <t xml:space="preserve">โครงการปรับปรุงถนนดินโดยลงหินคลุกบ้านหัวหนอง ม.4  เส้นทางถนน คสล. บ้านโนนทองไปลำห้วยเตาเหล็ก ผิวจราจรกว่้าง 3 เมตร  ยาว 328 เมตร  หนา 0.07 เมตร   มีพื้นที่ไม่น้อยกว่า 984 ตารางเมตร  </t>
  </si>
  <si>
    <t xml:space="preserve">โครงการปรับปรุงถนนดินโดยลงหินคลุกบ้านหัวหนอง ม.4  เส้นประปาไปลำห้วยเตาเหล็ก ผิวจราจรกว้าง  4 เมตร  ยาว  1071 เมตร หนา 0.07 เมตร  มีพื้นที่ไม่น้อยกว่า 4284 ตารางเมตร   </t>
  </si>
  <si>
    <t xml:space="preserve">โครงการปรับปรุงถนนดินถม  บ้านค้อม่วง  ม.16   เส้นทางหน้าร.ร.หนองม่วงไปโคกหนองกุง ปริมาณงาน ความกว้าง 5 เมตร  ความยาว  856 เมต ร  หนา 0.60 เมตร ถนนมีพื้นที่ไม่น้อยกว่า 4280 ตารางเมตร  </t>
  </si>
  <si>
    <t xml:space="preserve">โครงการปรับปรุงถนนดินถม  บ้านห้วยทราย ม.6  เส้นทางเมรุมาศไปห้วยจึ่งปึ่ง  ปริมาณงานความกว้าง 3 เมตร ความยาว  749  เมตร หนา 0.50  เมตร ถนนมีพื้นที่ไม่น้อยกว่า 2247 ตารางเมตร </t>
  </si>
  <si>
    <t xml:space="preserve">โครงการปรับปรุงถนนดินถม  บ้านหัวช้าง  ม.8 เส้นทางถนนลาดยางไปคลองส่งน้ำชลประทาน ปริมาณงาน ความกว้าง 4 ม. ความยาว  465  ม.หนา 1.00 ม. ถนนมีพื้นที่ไม่น้อยกว่า 1860 ตร.ม. </t>
  </si>
  <si>
    <t xml:space="preserve">โครงการปรับปรุงถนนดินถม บ้านโคกกลม  ม.7  เส้นทางคุ้มศิลาทองไปโคกผักกูด  ผิวจราจรกว้าง 4 ม. ยาว  711  เมตร หนา 0.50 เมตร มีพื้นที่ไม่น้อยกว่า 2844 ตารางเมตร  </t>
  </si>
  <si>
    <t>ข้อมูลสัตว์และค่าวัคซีน</t>
  </si>
  <si>
    <t>นักเรียนศูนย์พัฒนาเด็กเล็ก</t>
  </si>
  <si>
    <t>จัดฝึกอบรมให้ความรู้</t>
  </si>
  <si>
    <t>จัดฝึกอบรมให้ความรู้และการทำความสะอาดในบ้านเรือน</t>
  </si>
  <si>
    <t>ลดอัตราการเพิ่มของยุลายที่เป็นพาหะของโรค</t>
  </si>
  <si>
    <t>จัดกิจกรรมรณรงค์การป้องกันโรคติดต่อ</t>
  </si>
  <si>
    <t>จัดหน่วยบริการการแพทย์ฉุกเฉิน (EMS)</t>
  </si>
  <si>
    <t>จัดฝึกอบรมให้ความรู้และส่งเสริมเครือข่ายผู้สูงอายุ</t>
  </si>
  <si>
    <t>จัดฝึกอบรมให้ความรู้และส่งเสริมอาชีพ</t>
  </si>
  <si>
    <t>จัดการฝึกอบรมความรู้จัดกิจกรรมส่งเสริมอาชีพ</t>
  </si>
  <si>
    <t>จัดการแข่งขันกีฬาเยาวชนและประชาชน</t>
  </si>
  <si>
    <t>ให้มีพันธุ์ข้าวแจกจ่ายสำหรับเกษตรกร</t>
  </si>
  <si>
    <t>ฝึกอบรมและส่งเสริมการปลูกพืชปลอดสารพิษ</t>
  </si>
  <si>
    <t>ปลูกต้นไม้พื้นที่ป่าสาธารณะ</t>
  </si>
  <si>
    <t>ประชาชนมีสนามกีฬาออกกำลังกาย</t>
  </si>
  <si>
    <t>ประชาชนมีถนนใช้สัญจรไปมาได้สะดวก</t>
  </si>
  <si>
    <t>ประชาชชมีน้ำอุปโภคบริโภคทั้งปี</t>
  </si>
  <si>
    <t xml:space="preserve">ประชนชนมีไฟฟ้าแสงสว่างเพียงพอ </t>
  </si>
  <si>
    <t>ประชาชนในพื้นที่ดูแลรักษาแหล่งน้ำให้สะอาด</t>
  </si>
  <si>
    <t xml:space="preserve"> ถวายความจงรักภักดีและสำนึกในพระมหากรุณาธิคุณ</t>
  </si>
  <si>
    <t>จัดกิจกรรมวันท้องถิ่นไทย</t>
  </si>
  <si>
    <t>จัดกิจกรรมรณรงค์ป้องกันปัญหายาเสพติด</t>
  </si>
  <si>
    <t>จัดกิจกรรมให้ความรู้การคัดแยกขยะ</t>
  </si>
  <si>
    <t>กิจกรรมรณรงค์ให้ความรู้ปกป้องและเชิดชูสถาบัน</t>
  </si>
  <si>
    <t>ประชาชนเข้าร่วมจัดทำแผนพัฒนาท้องถิ่น</t>
  </si>
  <si>
    <t>จัดกิจกรรมฝึกอบรรมให้ความรู้อปพร.</t>
  </si>
  <si>
    <t>จัดกิจกรรมรดน้ำดำหัวผู้สูงอายุ</t>
  </si>
  <si>
    <t>ประชาชนมีส่วนร่วมในการสืบสานประเพณีทอดเทียน</t>
  </si>
  <si>
    <t>ประชาชนมีส่วนร่วมในการสืบสานประเพณีเข้าพรรษา/ออกพรรษา</t>
  </si>
  <si>
    <t>ประชาชนมีส่วนร่วมในการสืบสานบุญผะเหวด</t>
  </si>
  <si>
    <t>ปะชาชนรู้คุณค่าของจารีตประเพณีและรู้จักอนุลักษณ์วัฒนธรรมท้องถิ่น</t>
  </si>
  <si>
    <t>มีระบบการจัดเก็บภาษีที่แน่นนอนถูกต้องและเป็นธรรม</t>
  </si>
  <si>
    <t>ผู้เข้ารับการฝึกอบรมมีความรู้ ความเข้าใจในการเผชิญเหตุในชุมชน</t>
  </si>
  <si>
    <t>จัดกิจกรรมรณรงค์ช่วงเทศกาลปีใหม่</t>
  </si>
  <si>
    <t>เด็กได้เข้าร่วมกิจกรรมที่ส่งเสริมด้านพฒนาการในด้าต่างๆ</t>
  </si>
  <si>
    <t>ผู้ใช้บริการมีความพึงพอใจและเกิดภาพลักษณ์ที่ดี</t>
  </si>
  <si>
    <t>เจ้าหน้าที่ผู้ปฏิบัติงานได้มีครุภัณฑ์ต่างๆไว้ใช้อย่างเพียงพอและเหมาะสมต่อการปฏิบัติราชการ</t>
  </si>
  <si>
    <t>ผู้บริหารปฏิบัติงานได้มีครุภัณฑ์ต่างๆไว้ใช้อย่างเพียงพอและเหมาะสมต่อการปฏิบัติราชการ</t>
  </si>
  <si>
    <t>ประชาชนจัดกิจกรรมรณรงค์ช่วงเทศกาลสงกรานต์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</si>
</sst>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??_-;_-@"/>
    <numFmt numFmtId="188" formatCode="#,##0.00_);\(#,##0.00\)"/>
  </numFmts>
  <fonts count="17">
    <font>
      <sz val="11"/>
      <color theme="1"/>
      <name val="Tahoma"/>
      <scheme val="minor"/>
    </font>
    <font>
      <sz val="12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sz val="8"/>
      <name val="Tahoma"/>
      <family val="2"/>
      <scheme val="minor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0"/>
      <color theme="1"/>
      <name val="TH Sarabun New"/>
      <family val="2"/>
    </font>
    <font>
      <sz val="9"/>
      <color theme="1"/>
      <name val="TH Sarabun New"/>
      <family val="2"/>
    </font>
    <font>
      <sz val="8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4" borderId="6" xfId="0" applyFont="1" applyFill="1" applyBorder="1" applyAlignment="1">
      <alignment horizontal="center" wrapText="1"/>
    </xf>
    <xf numFmtId="188" fontId="1" fillId="3" borderId="8" xfId="0" applyNumberFormat="1" applyFont="1" applyFill="1" applyBorder="1" applyAlignment="1">
      <alignment horizontal="right" vertical="center" wrapText="1" shrinkToFit="1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187" fontId="2" fillId="2" borderId="6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188" fontId="1" fillId="3" borderId="8" xfId="0" applyNumberFormat="1" applyFont="1" applyFill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wrapText="1"/>
    </xf>
    <xf numFmtId="188" fontId="3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88" fontId="10" fillId="3" borderId="9" xfId="0" applyNumberFormat="1" applyFont="1" applyFill="1" applyBorder="1" applyAlignment="1">
      <alignment horizontal="left" vertical="top" wrapText="1" shrinkToFit="1"/>
    </xf>
    <xf numFmtId="188" fontId="10" fillId="3" borderId="8" xfId="0" applyNumberFormat="1" applyFont="1" applyFill="1" applyBorder="1" applyAlignment="1">
      <alignment horizontal="left" vertical="top" wrapText="1" shrinkToFi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4" fillId="0" borderId="10" xfId="0" applyFont="1" applyBorder="1" applyAlignment="1">
      <alignment vertical="center" wrapText="1"/>
    </xf>
    <xf numFmtId="187" fontId="2" fillId="2" borderId="4" xfId="0" applyNumberFormat="1" applyFont="1" applyFill="1" applyBorder="1" applyAlignment="1">
      <alignment horizontal="center" shrinkToFit="1"/>
    </xf>
    <xf numFmtId="188" fontId="10" fillId="3" borderId="7" xfId="0" applyNumberFormat="1" applyFont="1" applyFill="1" applyBorder="1" applyAlignment="1">
      <alignment horizontal="left" vertical="top" wrapText="1" shrinkToFi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9" fillId="4" borderId="11" xfId="0" applyFont="1" applyFill="1" applyBorder="1" applyAlignment="1">
      <alignment horizontal="center" vertical="center" wrapText="1" shrinkToFit="1"/>
    </xf>
    <xf numFmtId="0" fontId="10" fillId="4" borderId="12" xfId="0" applyFont="1" applyFill="1" applyBorder="1" applyAlignment="1">
      <alignment wrapText="1" shrinkToFit="1"/>
    </xf>
    <xf numFmtId="0" fontId="4" fillId="4" borderId="10" xfId="0" applyFont="1" applyFill="1" applyBorder="1" applyAlignment="1">
      <alignment vertical="center" wrapText="1" shrinkToFit="1"/>
    </xf>
    <xf numFmtId="0" fontId="13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4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52"/>
  <sheetViews>
    <sheetView tabSelected="1" workbookViewId="0">
      <selection activeCell="D9" sqref="D9"/>
    </sheetView>
  </sheetViews>
  <sheetFormatPr defaultColWidth="12.625" defaultRowHeight="15.75"/>
  <cols>
    <col min="1" max="1" width="6.25" style="2" customWidth="1"/>
    <col min="2" max="2" width="34.25" style="27" customWidth="1"/>
    <col min="3" max="3" width="9.75" style="28" customWidth="1"/>
    <col min="4" max="4" width="12.25" style="40" customWidth="1"/>
    <col min="5" max="5" width="8.5" style="2" customWidth="1"/>
    <col min="6" max="6" width="8.25" style="2" customWidth="1"/>
    <col min="7" max="7" width="8.5" style="5" customWidth="1"/>
    <col min="8" max="8" width="12" style="21" customWidth="1"/>
    <col min="9" max="10" width="7.875" style="13" customWidth="1"/>
    <col min="11" max="11" width="9.625" style="21" customWidth="1"/>
    <col min="12" max="26" width="7.5" style="2" customWidth="1"/>
    <col min="27" max="16384" width="12.625" style="2"/>
  </cols>
  <sheetData>
    <row r="1" spans="1:26" ht="20.25" customHeight="1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60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60" t="s">
        <v>34</v>
      </c>
      <c r="B3" s="59"/>
      <c r="C3" s="59"/>
      <c r="D3" s="59"/>
      <c r="E3" s="59"/>
      <c r="F3" s="59"/>
      <c r="G3" s="59"/>
      <c r="H3" s="59"/>
      <c r="I3" s="59"/>
      <c r="J3" s="59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3"/>
      <c r="B4" s="22"/>
      <c r="C4" s="46"/>
      <c r="D4" s="36"/>
      <c r="E4" s="3"/>
      <c r="F4" s="3"/>
      <c r="G4" s="14"/>
      <c r="H4" s="14"/>
      <c r="I4" s="4"/>
      <c r="J4" s="4"/>
      <c r="K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3.45" customHeight="1">
      <c r="A5" s="61" t="s">
        <v>1</v>
      </c>
      <c r="B5" s="63" t="s">
        <v>2</v>
      </c>
      <c r="C5" s="65" t="s">
        <v>3</v>
      </c>
      <c r="D5" s="66" t="s">
        <v>4</v>
      </c>
      <c r="E5" s="68" t="s">
        <v>5</v>
      </c>
      <c r="F5" s="69"/>
      <c r="G5" s="70"/>
      <c r="H5" s="61" t="s">
        <v>6</v>
      </c>
      <c r="I5" s="71" t="s">
        <v>7</v>
      </c>
      <c r="J5" s="49" t="s">
        <v>8</v>
      </c>
      <c r="K5" s="51" t="s">
        <v>9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5.75" customHeight="1">
      <c r="A6" s="62"/>
      <c r="B6" s="64"/>
      <c r="C6" s="65"/>
      <c r="D6" s="67"/>
      <c r="E6" s="6" t="s">
        <v>10</v>
      </c>
      <c r="F6" s="35" t="s">
        <v>11</v>
      </c>
      <c r="G6" s="17" t="s">
        <v>12</v>
      </c>
      <c r="H6" s="52"/>
      <c r="I6" s="72"/>
      <c r="J6" s="50"/>
      <c r="K6" s="5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" customHeight="1">
      <c r="A7" s="15">
        <v>1</v>
      </c>
      <c r="B7" s="23" t="s">
        <v>35</v>
      </c>
      <c r="C7" s="28" t="s">
        <v>30</v>
      </c>
      <c r="D7" s="45" t="s">
        <v>209</v>
      </c>
      <c r="E7" s="7">
        <v>50000</v>
      </c>
      <c r="F7" s="7">
        <v>0</v>
      </c>
      <c r="G7" s="16">
        <v>50000</v>
      </c>
      <c r="H7" s="19" t="s">
        <v>13</v>
      </c>
      <c r="I7" s="8" t="s">
        <v>13</v>
      </c>
      <c r="J7" s="8" t="s">
        <v>13</v>
      </c>
      <c r="K7" s="20" t="s">
        <v>13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74.25" customHeight="1">
      <c r="A8" s="15">
        <v>2</v>
      </c>
      <c r="B8" s="23" t="s">
        <v>36</v>
      </c>
      <c r="C8" s="28" t="s">
        <v>30</v>
      </c>
      <c r="D8" s="37" t="s">
        <v>210</v>
      </c>
      <c r="E8" s="7" t="s">
        <v>19</v>
      </c>
      <c r="F8" s="7">
        <v>0</v>
      </c>
      <c r="G8" s="16">
        <v>80000</v>
      </c>
      <c r="H8" s="19" t="s">
        <v>13</v>
      </c>
      <c r="I8" s="8" t="s">
        <v>13</v>
      </c>
      <c r="J8" s="8" t="s">
        <v>13</v>
      </c>
      <c r="K8" s="20" t="s">
        <v>13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0" customHeight="1">
      <c r="A9" s="15">
        <v>3</v>
      </c>
      <c r="B9" s="23" t="s">
        <v>37</v>
      </c>
      <c r="C9" s="28" t="s">
        <v>30</v>
      </c>
      <c r="D9" s="37" t="s">
        <v>211</v>
      </c>
      <c r="E9" s="7" t="s">
        <v>20</v>
      </c>
      <c r="F9" s="7">
        <v>0</v>
      </c>
      <c r="G9" s="16">
        <v>50000</v>
      </c>
      <c r="H9" s="19" t="s">
        <v>13</v>
      </c>
      <c r="I9" s="8" t="s">
        <v>13</v>
      </c>
      <c r="J9" s="8" t="s">
        <v>13</v>
      </c>
      <c r="K9" s="20" t="s">
        <v>13</v>
      </c>
      <c r="L9" s="9">
        <v>0</v>
      </c>
      <c r="M9" s="9"/>
      <c r="N9" s="9">
        <v>0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41.45" customHeight="1">
      <c r="A10" s="15">
        <v>4</v>
      </c>
      <c r="B10" s="23" t="s">
        <v>38</v>
      </c>
      <c r="C10" s="28" t="s">
        <v>30</v>
      </c>
      <c r="D10" s="45" t="s">
        <v>209</v>
      </c>
      <c r="E10" s="7" t="s">
        <v>21</v>
      </c>
      <c r="F10" s="7">
        <v>0</v>
      </c>
      <c r="G10" s="16">
        <v>30000</v>
      </c>
      <c r="H10" s="19" t="s">
        <v>13</v>
      </c>
      <c r="I10" s="8" t="s">
        <v>13</v>
      </c>
      <c r="J10" s="8" t="s">
        <v>13</v>
      </c>
      <c r="K10" s="20" t="s">
        <v>13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6.9" customHeight="1">
      <c r="A11" s="15">
        <v>5</v>
      </c>
      <c r="B11" s="23" t="s">
        <v>39</v>
      </c>
      <c r="C11" s="28" t="s">
        <v>31</v>
      </c>
      <c r="D11" s="37" t="s">
        <v>212</v>
      </c>
      <c r="E11" s="7">
        <v>420600</v>
      </c>
      <c r="F11" s="7">
        <v>216600</v>
      </c>
      <c r="G11" s="16">
        <f>E11-F11</f>
        <v>204000</v>
      </c>
      <c r="H11" s="19" t="s">
        <v>33</v>
      </c>
      <c r="I11" s="8" t="s">
        <v>13</v>
      </c>
      <c r="J11" s="8" t="s">
        <v>13</v>
      </c>
      <c r="K11" s="20" t="s">
        <v>13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63" customHeight="1">
      <c r="A12" s="15">
        <v>6</v>
      </c>
      <c r="B12" s="23" t="s">
        <v>40</v>
      </c>
      <c r="C12" s="28" t="s">
        <v>31</v>
      </c>
      <c r="D12" s="37" t="s">
        <v>206</v>
      </c>
      <c r="E12" s="7" t="s">
        <v>18</v>
      </c>
      <c r="F12" s="7">
        <v>64000</v>
      </c>
      <c r="G12" s="16">
        <f>E12-F12</f>
        <v>6000</v>
      </c>
      <c r="H12" s="19" t="s">
        <v>33</v>
      </c>
      <c r="I12" s="10" t="s">
        <v>13</v>
      </c>
      <c r="J12" s="10" t="s">
        <v>13</v>
      </c>
      <c r="K12" s="1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52.15" customHeight="1">
      <c r="A13" s="15">
        <v>7</v>
      </c>
      <c r="B13" s="23" t="s">
        <v>42</v>
      </c>
      <c r="C13" s="28" t="s">
        <v>31</v>
      </c>
      <c r="D13" s="42" t="s">
        <v>213</v>
      </c>
      <c r="E13" s="7" t="s">
        <v>25</v>
      </c>
      <c r="F13" s="7">
        <v>90000</v>
      </c>
      <c r="G13" s="18">
        <v>0</v>
      </c>
      <c r="H13" s="19" t="s">
        <v>46</v>
      </c>
      <c r="I13" s="10" t="s">
        <v>13</v>
      </c>
      <c r="J13" s="8" t="s">
        <v>13</v>
      </c>
      <c r="K13" s="20" t="s">
        <v>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15" customHeight="1">
      <c r="A14" s="15">
        <v>8</v>
      </c>
      <c r="B14" s="23" t="s">
        <v>43</v>
      </c>
      <c r="C14" s="28" t="s">
        <v>30</v>
      </c>
      <c r="D14" s="42" t="s">
        <v>214</v>
      </c>
      <c r="E14" s="7" t="s">
        <v>21</v>
      </c>
      <c r="F14" s="7">
        <v>0</v>
      </c>
      <c r="G14" s="16">
        <v>30000</v>
      </c>
      <c r="H14" s="19" t="s">
        <v>13</v>
      </c>
      <c r="I14" s="8" t="s">
        <v>13</v>
      </c>
      <c r="J14" s="8" t="s">
        <v>13</v>
      </c>
      <c r="K14" s="20" t="s">
        <v>13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6.9" customHeight="1">
      <c r="A15" s="15">
        <v>9</v>
      </c>
      <c r="B15" s="23" t="s">
        <v>26</v>
      </c>
      <c r="C15" s="28" t="s">
        <v>30</v>
      </c>
      <c r="D15" s="41" t="s">
        <v>208</v>
      </c>
      <c r="E15" s="7" t="s">
        <v>20</v>
      </c>
      <c r="F15" s="7" t="s">
        <v>17</v>
      </c>
      <c r="G15" s="16">
        <v>50000</v>
      </c>
      <c r="H15" s="20" t="s">
        <v>13</v>
      </c>
      <c r="I15" s="8" t="s">
        <v>13</v>
      </c>
      <c r="J15" s="8" t="s">
        <v>13</v>
      </c>
      <c r="K15" s="20" t="s">
        <v>13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3.15" customHeight="1">
      <c r="A16" s="15">
        <v>10</v>
      </c>
      <c r="B16" s="23" t="s">
        <v>44</v>
      </c>
      <c r="C16" s="28" t="s">
        <v>30</v>
      </c>
      <c r="D16" s="42" t="s">
        <v>213</v>
      </c>
      <c r="E16" s="7" t="s">
        <v>20</v>
      </c>
      <c r="F16" s="7" t="s">
        <v>17</v>
      </c>
      <c r="G16" s="16">
        <v>50000</v>
      </c>
      <c r="H16" s="20" t="s">
        <v>13</v>
      </c>
      <c r="I16" s="8" t="s">
        <v>13</v>
      </c>
      <c r="J16" s="8" t="s">
        <v>13</v>
      </c>
      <c r="K16" s="20" t="s">
        <v>13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9.45" customHeight="1">
      <c r="A17" s="15">
        <v>11</v>
      </c>
      <c r="B17" s="23" t="s">
        <v>45</v>
      </c>
      <c r="C17" s="28" t="s">
        <v>30</v>
      </c>
      <c r="D17" s="42" t="s">
        <v>215</v>
      </c>
      <c r="E17" s="7" t="s">
        <v>20</v>
      </c>
      <c r="F17" s="7">
        <v>0</v>
      </c>
      <c r="G17" s="16">
        <v>50000</v>
      </c>
      <c r="H17" s="20"/>
      <c r="I17" s="8" t="s">
        <v>13</v>
      </c>
      <c r="J17" s="8" t="s">
        <v>13</v>
      </c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7.45" customHeight="1">
      <c r="A18" s="15">
        <v>12</v>
      </c>
      <c r="B18" s="24" t="s">
        <v>47</v>
      </c>
      <c r="C18" s="28" t="s">
        <v>31</v>
      </c>
      <c r="D18" s="41" t="s">
        <v>216</v>
      </c>
      <c r="E18" s="7">
        <v>100000</v>
      </c>
      <c r="F18" s="7">
        <v>150000</v>
      </c>
      <c r="G18" s="16">
        <v>0</v>
      </c>
      <c r="H18" s="20" t="s">
        <v>48</v>
      </c>
      <c r="I18" s="10" t="s">
        <v>32</v>
      </c>
      <c r="J18" s="8" t="s">
        <v>13</v>
      </c>
      <c r="K18" s="19" t="s">
        <v>29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.6" customHeight="1">
      <c r="A19" s="15">
        <v>13</v>
      </c>
      <c r="B19" s="24" t="s">
        <v>49</v>
      </c>
      <c r="C19" s="28" t="s">
        <v>31</v>
      </c>
      <c r="D19" s="41" t="s">
        <v>232</v>
      </c>
      <c r="E19" s="7" t="s">
        <v>20</v>
      </c>
      <c r="F19" s="7">
        <v>50000</v>
      </c>
      <c r="G19" s="16">
        <v>0</v>
      </c>
      <c r="H19" s="20" t="s">
        <v>54</v>
      </c>
      <c r="I19" s="8" t="s">
        <v>13</v>
      </c>
      <c r="J19" s="8" t="s">
        <v>13</v>
      </c>
      <c r="K19" s="20" t="s">
        <v>13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" customHeight="1">
      <c r="A20" s="15">
        <v>14</v>
      </c>
      <c r="B20" s="24" t="s">
        <v>50</v>
      </c>
      <c r="C20" s="28" t="s">
        <v>31</v>
      </c>
      <c r="D20" s="42" t="s">
        <v>234</v>
      </c>
      <c r="E20" s="7" t="s">
        <v>20</v>
      </c>
      <c r="F20" s="7">
        <v>50000</v>
      </c>
      <c r="G20" s="16">
        <v>0</v>
      </c>
      <c r="H20" s="20" t="s">
        <v>56</v>
      </c>
      <c r="I20" s="8" t="s">
        <v>13</v>
      </c>
      <c r="J20" s="8" t="s">
        <v>13</v>
      </c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7.45" customHeight="1">
      <c r="A21" s="15">
        <v>15</v>
      </c>
      <c r="B21" s="24" t="s">
        <v>51</v>
      </c>
      <c r="C21" s="28" t="s">
        <v>31</v>
      </c>
      <c r="D21" s="42" t="s">
        <v>233</v>
      </c>
      <c r="E21" s="7" t="s">
        <v>20</v>
      </c>
      <c r="F21" s="7">
        <v>50000</v>
      </c>
      <c r="G21" s="16" t="s">
        <v>17</v>
      </c>
      <c r="H21" s="20" t="s">
        <v>55</v>
      </c>
      <c r="I21" s="8" t="s">
        <v>13</v>
      </c>
      <c r="J21" s="8" t="s">
        <v>13</v>
      </c>
      <c r="K21" s="19" t="s">
        <v>13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6.45" customHeight="1">
      <c r="A22" s="15">
        <v>16</v>
      </c>
      <c r="B22" s="24" t="s">
        <v>52</v>
      </c>
      <c r="C22" s="28" t="s">
        <v>31</v>
      </c>
      <c r="D22" s="42" t="s">
        <v>236</v>
      </c>
      <c r="E22" s="7">
        <v>100000</v>
      </c>
      <c r="F22" s="7">
        <v>100000</v>
      </c>
      <c r="G22" s="16" t="s">
        <v>17</v>
      </c>
      <c r="H22" s="20" t="s">
        <v>57</v>
      </c>
      <c r="I22" s="8" t="s">
        <v>13</v>
      </c>
      <c r="J22" s="8" t="s">
        <v>13</v>
      </c>
      <c r="K22" s="20" t="s">
        <v>13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7.45" customHeight="1">
      <c r="A23" s="15">
        <v>17</v>
      </c>
      <c r="B23" s="24" t="s">
        <v>53</v>
      </c>
      <c r="C23" s="28" t="s">
        <v>31</v>
      </c>
      <c r="D23" s="42" t="s">
        <v>235</v>
      </c>
      <c r="E23" s="7" t="s">
        <v>24</v>
      </c>
      <c r="F23" s="7">
        <v>100000</v>
      </c>
      <c r="G23" s="16">
        <v>0</v>
      </c>
      <c r="H23" s="20" t="s">
        <v>48</v>
      </c>
      <c r="I23" s="8" t="s">
        <v>13</v>
      </c>
      <c r="J23" s="8" t="s">
        <v>13</v>
      </c>
      <c r="K23" s="20" t="s">
        <v>13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15">
        <v>18</v>
      </c>
      <c r="B24" s="24" t="s">
        <v>58</v>
      </c>
      <c r="C24" s="28" t="s">
        <v>30</v>
      </c>
      <c r="D24" s="42" t="s">
        <v>217</v>
      </c>
      <c r="E24" s="7">
        <v>50000</v>
      </c>
      <c r="F24" s="7" t="s">
        <v>17</v>
      </c>
      <c r="G24" s="16">
        <v>0</v>
      </c>
      <c r="H24" s="20" t="s">
        <v>13</v>
      </c>
      <c r="I24" s="8" t="s">
        <v>13</v>
      </c>
      <c r="J24" s="8" t="s">
        <v>13</v>
      </c>
      <c r="K24" s="20" t="s">
        <v>61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4.45" customHeight="1">
      <c r="A25" s="15">
        <v>19</v>
      </c>
      <c r="B25" s="24" t="s">
        <v>59</v>
      </c>
      <c r="C25" s="28" t="s">
        <v>30</v>
      </c>
      <c r="D25" s="42" t="s">
        <v>218</v>
      </c>
      <c r="E25" s="7">
        <v>50000</v>
      </c>
      <c r="F25" s="7" t="s">
        <v>17</v>
      </c>
      <c r="G25" s="16" t="s">
        <v>21</v>
      </c>
      <c r="H25" s="20" t="s">
        <v>13</v>
      </c>
      <c r="I25" s="8" t="s">
        <v>13</v>
      </c>
      <c r="J25" s="8" t="s">
        <v>13</v>
      </c>
      <c r="K25" s="20" t="s">
        <v>61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customHeight="1">
      <c r="A26" s="15">
        <v>20</v>
      </c>
      <c r="B26" s="24" t="s">
        <v>60</v>
      </c>
      <c r="C26" s="28" t="s">
        <v>30</v>
      </c>
      <c r="D26" s="41" t="s">
        <v>60</v>
      </c>
      <c r="E26" s="7" t="s">
        <v>20</v>
      </c>
      <c r="F26" s="7" t="s">
        <v>17</v>
      </c>
      <c r="G26" s="16">
        <v>0</v>
      </c>
      <c r="H26" s="20"/>
      <c r="I26" s="8" t="s">
        <v>13</v>
      </c>
      <c r="J26" s="8" t="s">
        <v>13</v>
      </c>
      <c r="K26" s="20" t="s">
        <v>61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7.45" customHeight="1">
      <c r="A27" s="15">
        <v>21</v>
      </c>
      <c r="B27" s="24" t="s">
        <v>62</v>
      </c>
      <c r="C27" s="28" t="s">
        <v>31</v>
      </c>
      <c r="D27" s="41" t="s">
        <v>219</v>
      </c>
      <c r="E27" s="7" t="s">
        <v>23</v>
      </c>
      <c r="F27" s="7" t="s">
        <v>17</v>
      </c>
      <c r="G27" s="16" t="s">
        <v>23</v>
      </c>
      <c r="H27" s="20" t="s">
        <v>63</v>
      </c>
      <c r="I27" s="8" t="s">
        <v>13</v>
      </c>
      <c r="J27" s="8" t="s">
        <v>13</v>
      </c>
      <c r="K27" s="20" t="s">
        <v>13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.6" customHeight="1">
      <c r="A28" s="15">
        <v>22</v>
      </c>
      <c r="B28" s="24" t="s">
        <v>64</v>
      </c>
      <c r="C28" s="28" t="s">
        <v>31</v>
      </c>
      <c r="D28" s="42" t="s">
        <v>207</v>
      </c>
      <c r="E28" s="7">
        <v>216000</v>
      </c>
      <c r="F28" s="7">
        <v>198000</v>
      </c>
      <c r="G28" s="16">
        <f>E28-F28</f>
        <v>18000</v>
      </c>
      <c r="H28" s="19" t="s">
        <v>33</v>
      </c>
      <c r="I28" s="8" t="s">
        <v>13</v>
      </c>
      <c r="J28" s="8" t="s">
        <v>13</v>
      </c>
      <c r="K28" s="20" t="s">
        <v>13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" customHeight="1">
      <c r="A29" s="15">
        <v>23</v>
      </c>
      <c r="B29" s="24" t="s">
        <v>65</v>
      </c>
      <c r="C29" s="28" t="s">
        <v>30</v>
      </c>
      <c r="D29" s="43" t="s">
        <v>225</v>
      </c>
      <c r="E29" s="7" t="s">
        <v>23</v>
      </c>
      <c r="F29" s="7" t="s">
        <v>17</v>
      </c>
      <c r="G29" s="16">
        <v>10000</v>
      </c>
      <c r="H29" s="20" t="s">
        <v>13</v>
      </c>
      <c r="I29" s="8" t="s">
        <v>13</v>
      </c>
      <c r="J29" s="8" t="s">
        <v>13</v>
      </c>
      <c r="K29" s="20" t="s">
        <v>61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9" customHeight="1">
      <c r="A30" s="15">
        <v>24</v>
      </c>
      <c r="B30" s="24" t="s">
        <v>66</v>
      </c>
      <c r="C30" s="28" t="s">
        <v>31</v>
      </c>
      <c r="D30" s="41" t="s">
        <v>219</v>
      </c>
      <c r="E30" s="7" t="s">
        <v>21</v>
      </c>
      <c r="F30" s="7">
        <v>10000</v>
      </c>
      <c r="G30" s="16">
        <v>20000</v>
      </c>
      <c r="H30" s="20" t="s">
        <v>74</v>
      </c>
      <c r="I30" s="8" t="s">
        <v>13</v>
      </c>
      <c r="J30" s="8" t="s">
        <v>13</v>
      </c>
      <c r="K30" s="20" t="s">
        <v>13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7.25" customHeight="1">
      <c r="A31" s="15">
        <v>25</v>
      </c>
      <c r="B31" s="24" t="s">
        <v>67</v>
      </c>
      <c r="C31" s="28" t="s">
        <v>31</v>
      </c>
      <c r="D31" s="42" t="s">
        <v>224</v>
      </c>
      <c r="E31" s="7" t="s">
        <v>23</v>
      </c>
      <c r="F31" s="7">
        <v>20000</v>
      </c>
      <c r="G31" s="16">
        <f>E31-F31</f>
        <v>0</v>
      </c>
      <c r="H31" s="19" t="s">
        <v>63</v>
      </c>
      <c r="I31" s="8" t="s">
        <v>13</v>
      </c>
      <c r="J31" s="8" t="s">
        <v>13</v>
      </c>
      <c r="K31" s="20" t="s">
        <v>13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9" customHeight="1">
      <c r="A32" s="15">
        <v>26</v>
      </c>
      <c r="B32" s="24" t="s">
        <v>68</v>
      </c>
      <c r="C32" s="28" t="s">
        <v>30</v>
      </c>
      <c r="D32" s="43" t="s">
        <v>225</v>
      </c>
      <c r="E32" s="7" t="s">
        <v>23</v>
      </c>
      <c r="F32" s="7">
        <v>0</v>
      </c>
      <c r="G32" s="16">
        <v>20000</v>
      </c>
      <c r="H32" s="20" t="s">
        <v>13</v>
      </c>
      <c r="I32" s="8" t="s">
        <v>13</v>
      </c>
      <c r="J32" s="8" t="s">
        <v>13</v>
      </c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0.9" customHeight="1">
      <c r="A33" s="15">
        <v>27</v>
      </c>
      <c r="B33" s="24" t="s">
        <v>69</v>
      </c>
      <c r="C33" s="28" t="s">
        <v>30</v>
      </c>
      <c r="D33" s="43" t="s">
        <v>225</v>
      </c>
      <c r="E33" s="7" t="s">
        <v>23</v>
      </c>
      <c r="F33" s="7" t="s">
        <v>17</v>
      </c>
      <c r="G33" s="16">
        <v>0</v>
      </c>
      <c r="H33" s="20" t="s">
        <v>13</v>
      </c>
      <c r="I33" s="8" t="s">
        <v>13</v>
      </c>
      <c r="J33" s="8" t="s">
        <v>13</v>
      </c>
      <c r="K33" s="20" t="s">
        <v>61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6" customHeight="1">
      <c r="A34" s="15">
        <v>28</v>
      </c>
      <c r="B34" s="24" t="s">
        <v>70</v>
      </c>
      <c r="C34" s="28" t="s">
        <v>30</v>
      </c>
      <c r="D34" s="43" t="s">
        <v>228</v>
      </c>
      <c r="E34" s="7" t="s">
        <v>20</v>
      </c>
      <c r="F34" s="7">
        <v>0</v>
      </c>
      <c r="G34" s="16">
        <v>50000</v>
      </c>
      <c r="H34" s="20" t="s">
        <v>13</v>
      </c>
      <c r="I34" s="8" t="s">
        <v>13</v>
      </c>
      <c r="J34" s="8" t="s">
        <v>13</v>
      </c>
      <c r="K34" s="20" t="s">
        <v>13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0.9" customHeight="1">
      <c r="A35" s="15">
        <v>29</v>
      </c>
      <c r="B35" s="24" t="s">
        <v>71</v>
      </c>
      <c r="C35" s="28" t="s">
        <v>30</v>
      </c>
      <c r="D35" s="43" t="s">
        <v>229</v>
      </c>
      <c r="E35" s="7" t="s">
        <v>23</v>
      </c>
      <c r="F35" s="7">
        <v>0</v>
      </c>
      <c r="G35" s="16">
        <v>0</v>
      </c>
      <c r="H35" s="20" t="s">
        <v>13</v>
      </c>
      <c r="I35" s="8" t="s">
        <v>13</v>
      </c>
      <c r="J35" s="8" t="s">
        <v>13</v>
      </c>
      <c r="K35" s="20" t="s">
        <v>61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6" customHeight="1">
      <c r="A36" s="15">
        <v>30</v>
      </c>
      <c r="B36" s="24" t="s">
        <v>72</v>
      </c>
      <c r="C36" s="28" t="s">
        <v>30</v>
      </c>
      <c r="D36" s="43" t="s">
        <v>227</v>
      </c>
      <c r="E36" s="7" t="s">
        <v>21</v>
      </c>
      <c r="F36" s="7">
        <v>0</v>
      </c>
      <c r="G36" s="16">
        <v>30000</v>
      </c>
      <c r="H36" s="20" t="s">
        <v>13</v>
      </c>
      <c r="I36" s="8" t="s">
        <v>13</v>
      </c>
      <c r="J36" s="8" t="s">
        <v>13</v>
      </c>
      <c r="K36" s="20" t="s">
        <v>13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8.450000000000003" customHeight="1">
      <c r="A37" s="15">
        <v>31</v>
      </c>
      <c r="B37" s="24" t="s">
        <v>73</v>
      </c>
      <c r="C37" s="28" t="s">
        <v>31</v>
      </c>
      <c r="D37" s="42" t="s">
        <v>226</v>
      </c>
      <c r="E37" s="7" t="s">
        <v>23</v>
      </c>
      <c r="F37" s="7">
        <v>90000</v>
      </c>
      <c r="G37" s="16">
        <v>0</v>
      </c>
      <c r="H37" s="20" t="s">
        <v>48</v>
      </c>
      <c r="I37" s="10" t="s">
        <v>32</v>
      </c>
      <c r="J37" s="8" t="s">
        <v>13</v>
      </c>
      <c r="K37" s="20" t="s">
        <v>75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6" customHeight="1">
      <c r="A38" s="15">
        <v>32</v>
      </c>
      <c r="B38" s="24" t="s">
        <v>76</v>
      </c>
      <c r="C38" s="28" t="s">
        <v>30</v>
      </c>
      <c r="D38" s="43" t="s">
        <v>230</v>
      </c>
      <c r="E38" s="7">
        <v>20000</v>
      </c>
      <c r="F38" s="7" t="s">
        <v>17</v>
      </c>
      <c r="G38" s="16">
        <v>15000</v>
      </c>
      <c r="H38" s="20" t="s">
        <v>13</v>
      </c>
      <c r="I38" s="8" t="s">
        <v>13</v>
      </c>
      <c r="J38" s="8" t="s">
        <v>13</v>
      </c>
      <c r="K38" s="20" t="s">
        <v>61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3" customHeight="1">
      <c r="A39" s="15">
        <v>33</v>
      </c>
      <c r="B39" s="24" t="s">
        <v>77</v>
      </c>
      <c r="C39" s="28" t="s">
        <v>31</v>
      </c>
      <c r="D39" s="44" t="s">
        <v>237</v>
      </c>
      <c r="E39" s="7">
        <v>80000</v>
      </c>
      <c r="F39" s="7">
        <v>50000</v>
      </c>
      <c r="G39" s="16">
        <v>0</v>
      </c>
      <c r="H39" s="20" t="s">
        <v>78</v>
      </c>
      <c r="I39" s="8" t="s">
        <v>13</v>
      </c>
      <c r="J39" s="8" t="s">
        <v>13</v>
      </c>
      <c r="K39" s="20" t="s">
        <v>61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7.9" customHeight="1">
      <c r="A40" s="15">
        <v>34</v>
      </c>
      <c r="B40" s="24" t="s">
        <v>79</v>
      </c>
      <c r="C40" s="28" t="s">
        <v>30</v>
      </c>
      <c r="D40" s="44" t="s">
        <v>238</v>
      </c>
      <c r="E40" s="7" t="s">
        <v>21</v>
      </c>
      <c r="F40" s="7">
        <v>0</v>
      </c>
      <c r="G40" s="16">
        <v>30000</v>
      </c>
      <c r="H40" s="20" t="s">
        <v>13</v>
      </c>
      <c r="I40" s="8" t="s">
        <v>13</v>
      </c>
      <c r="J40" s="8" t="s">
        <v>13</v>
      </c>
      <c r="K40" s="20" t="s">
        <v>13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.6" customHeight="1">
      <c r="A41" s="15">
        <v>35</v>
      </c>
      <c r="B41" s="24" t="s">
        <v>80</v>
      </c>
      <c r="C41" s="28" t="s">
        <v>31</v>
      </c>
      <c r="D41" s="44" t="s">
        <v>231</v>
      </c>
      <c r="E41" s="7">
        <v>100000</v>
      </c>
      <c r="F41" s="7">
        <v>96400</v>
      </c>
      <c r="G41" s="16">
        <v>3600</v>
      </c>
      <c r="H41" s="20" t="s">
        <v>13</v>
      </c>
      <c r="I41" s="8" t="s">
        <v>13</v>
      </c>
      <c r="J41" s="8" t="s">
        <v>13</v>
      </c>
      <c r="K41" s="20" t="s">
        <v>13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" customHeight="1">
      <c r="A42" s="15">
        <v>36</v>
      </c>
      <c r="B42" s="24" t="s">
        <v>81</v>
      </c>
      <c r="C42" s="28" t="s">
        <v>31</v>
      </c>
      <c r="D42" s="44" t="s">
        <v>239</v>
      </c>
      <c r="E42" s="7">
        <v>30000</v>
      </c>
      <c r="F42" s="7">
        <v>28800</v>
      </c>
      <c r="G42" s="16">
        <v>1200</v>
      </c>
      <c r="H42" s="20" t="s">
        <v>83</v>
      </c>
      <c r="I42" s="8" t="s">
        <v>13</v>
      </c>
      <c r="J42" s="8" t="s">
        <v>13</v>
      </c>
      <c r="K42" s="19" t="s">
        <v>13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6" customHeight="1">
      <c r="A43" s="15">
        <v>37</v>
      </c>
      <c r="B43" s="24" t="s">
        <v>82</v>
      </c>
      <c r="C43" s="28" t="s">
        <v>30</v>
      </c>
      <c r="D43" s="44" t="s">
        <v>244</v>
      </c>
      <c r="E43" s="7">
        <v>30000</v>
      </c>
      <c r="F43" s="7">
        <v>0</v>
      </c>
      <c r="G43" s="16">
        <v>0</v>
      </c>
      <c r="H43" s="20" t="s">
        <v>13</v>
      </c>
      <c r="I43" s="8" t="s">
        <v>13</v>
      </c>
      <c r="J43" s="8" t="s">
        <v>13</v>
      </c>
      <c r="K43" s="20" t="s">
        <v>61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1.45" customHeight="1">
      <c r="A44" s="15">
        <v>38</v>
      </c>
      <c r="B44" s="23" t="s">
        <v>27</v>
      </c>
      <c r="C44" s="28" t="s">
        <v>31</v>
      </c>
      <c r="D44" s="43" t="s">
        <v>240</v>
      </c>
      <c r="E44" s="7">
        <v>70000</v>
      </c>
      <c r="F44" s="7">
        <v>70000</v>
      </c>
      <c r="G44" s="16">
        <v>0</v>
      </c>
      <c r="H44" s="20" t="s">
        <v>83</v>
      </c>
      <c r="I44" s="8" t="s">
        <v>13</v>
      </c>
      <c r="J44" s="8" t="s">
        <v>13</v>
      </c>
      <c r="K44" s="20" t="s">
        <v>13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9.900000000000006" customHeight="1">
      <c r="A45" s="15">
        <v>39</v>
      </c>
      <c r="B45" s="24" t="s">
        <v>84</v>
      </c>
      <c r="C45" s="28" t="s">
        <v>30</v>
      </c>
      <c r="D45" s="42" t="s">
        <v>242</v>
      </c>
      <c r="E45" s="7">
        <v>30000</v>
      </c>
      <c r="F45" s="7" t="s">
        <v>17</v>
      </c>
      <c r="G45" s="16">
        <v>30000</v>
      </c>
      <c r="H45" s="20" t="s">
        <v>13</v>
      </c>
      <c r="I45" s="8" t="s">
        <v>13</v>
      </c>
      <c r="J45" s="8" t="s">
        <v>13</v>
      </c>
      <c r="K45" s="20" t="s">
        <v>13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5.45" customHeight="1">
      <c r="A46" s="15">
        <v>40</v>
      </c>
      <c r="B46" s="24" t="s">
        <v>85</v>
      </c>
      <c r="C46" s="28" t="s">
        <v>31</v>
      </c>
      <c r="D46" s="42" t="s">
        <v>242</v>
      </c>
      <c r="E46" s="7">
        <v>24000</v>
      </c>
      <c r="F46" s="7">
        <v>24000</v>
      </c>
      <c r="G46" s="16">
        <v>0</v>
      </c>
      <c r="H46" s="20" t="s">
        <v>83</v>
      </c>
      <c r="I46" s="8" t="s">
        <v>13</v>
      </c>
      <c r="J46" s="8" t="s">
        <v>13</v>
      </c>
      <c r="K46" s="20" t="s">
        <v>13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3.6" customHeight="1">
      <c r="A47" s="15">
        <v>41</v>
      </c>
      <c r="B47" s="24" t="s">
        <v>86</v>
      </c>
      <c r="C47" s="28" t="s">
        <v>31</v>
      </c>
      <c r="D47" s="42" t="s">
        <v>242</v>
      </c>
      <c r="E47" s="7">
        <v>8000</v>
      </c>
      <c r="F47" s="7">
        <v>8000</v>
      </c>
      <c r="G47" s="16">
        <v>0</v>
      </c>
      <c r="H47" s="20" t="s">
        <v>83</v>
      </c>
      <c r="I47" s="8" t="s">
        <v>13</v>
      </c>
      <c r="J47" s="8" t="s">
        <v>13</v>
      </c>
      <c r="K47" s="20" t="s">
        <v>13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3" customHeight="1">
      <c r="A48" s="15">
        <v>42</v>
      </c>
      <c r="B48" s="23" t="s">
        <v>28</v>
      </c>
      <c r="C48" s="28" t="s">
        <v>31</v>
      </c>
      <c r="D48" s="42" t="s">
        <v>242</v>
      </c>
      <c r="E48" s="7">
        <v>24000</v>
      </c>
      <c r="F48" s="7">
        <v>24000</v>
      </c>
      <c r="G48" s="16">
        <v>0</v>
      </c>
      <c r="H48" s="20" t="s">
        <v>48</v>
      </c>
      <c r="I48" s="8" t="s">
        <v>13</v>
      </c>
      <c r="J48" s="8" t="s">
        <v>13</v>
      </c>
      <c r="K48" s="19" t="s">
        <v>13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57" customHeight="1">
      <c r="A49" s="15">
        <v>43</v>
      </c>
      <c r="B49" s="24" t="s">
        <v>87</v>
      </c>
      <c r="C49" s="28" t="s">
        <v>31</v>
      </c>
      <c r="D49" s="42" t="s">
        <v>242</v>
      </c>
      <c r="E49" s="7">
        <v>6400</v>
      </c>
      <c r="F49" s="7">
        <v>6400</v>
      </c>
      <c r="G49" s="16">
        <v>0</v>
      </c>
      <c r="H49" s="20" t="s">
        <v>91</v>
      </c>
      <c r="I49" s="8" t="s">
        <v>13</v>
      </c>
      <c r="J49" s="8" t="s">
        <v>13</v>
      </c>
      <c r="K49" s="19" t="s">
        <v>13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6" customHeight="1">
      <c r="A50" s="15">
        <v>44</v>
      </c>
      <c r="B50" s="24" t="s">
        <v>88</v>
      </c>
      <c r="C50" s="28" t="s">
        <v>31</v>
      </c>
      <c r="D50" s="42" t="s">
        <v>242</v>
      </c>
      <c r="E50" s="7">
        <v>37000</v>
      </c>
      <c r="F50" s="7">
        <v>37000</v>
      </c>
      <c r="G50" s="16">
        <v>0</v>
      </c>
      <c r="H50" s="20" t="s">
        <v>83</v>
      </c>
      <c r="I50" s="8" t="s">
        <v>13</v>
      </c>
      <c r="J50" s="8" t="s">
        <v>13</v>
      </c>
      <c r="K50" s="20" t="s">
        <v>13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64.900000000000006" customHeight="1">
      <c r="A51" s="15">
        <v>45</v>
      </c>
      <c r="B51" s="24" t="s">
        <v>89</v>
      </c>
      <c r="C51" s="28" t="s">
        <v>31</v>
      </c>
      <c r="D51" s="42" t="s">
        <v>242</v>
      </c>
      <c r="E51" s="7">
        <v>12000</v>
      </c>
      <c r="F51" s="7">
        <v>12000</v>
      </c>
      <c r="G51" s="16">
        <v>0</v>
      </c>
      <c r="H51" s="20" t="s">
        <v>83</v>
      </c>
      <c r="I51" s="8" t="s">
        <v>13</v>
      </c>
      <c r="J51" s="8" t="s">
        <v>13</v>
      </c>
      <c r="K51" s="20" t="s">
        <v>13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9" customHeight="1">
      <c r="A52" s="15">
        <v>46</v>
      </c>
      <c r="B52" s="24" t="s">
        <v>90</v>
      </c>
      <c r="C52" s="28" t="s">
        <v>31</v>
      </c>
      <c r="D52" s="42" t="s">
        <v>242</v>
      </c>
      <c r="E52" s="7">
        <v>9000</v>
      </c>
      <c r="F52" s="7">
        <v>9000</v>
      </c>
      <c r="G52" s="16">
        <v>0</v>
      </c>
      <c r="H52" s="20" t="s">
        <v>83</v>
      </c>
      <c r="I52" s="8" t="s">
        <v>13</v>
      </c>
      <c r="J52" s="8" t="s">
        <v>13</v>
      </c>
      <c r="K52" s="20" t="s">
        <v>13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1.9" customHeight="1">
      <c r="A53" s="15">
        <v>47</v>
      </c>
      <c r="B53" s="24" t="s">
        <v>168</v>
      </c>
      <c r="C53" s="28" t="s">
        <v>31</v>
      </c>
      <c r="D53" s="42" t="s">
        <v>242</v>
      </c>
      <c r="E53" s="7" t="s">
        <v>96</v>
      </c>
      <c r="F53" s="7">
        <v>114750</v>
      </c>
      <c r="G53" s="16">
        <v>0</v>
      </c>
      <c r="H53" s="19" t="s">
        <v>33</v>
      </c>
      <c r="I53" s="8" t="s">
        <v>13</v>
      </c>
      <c r="J53" s="8" t="s">
        <v>13</v>
      </c>
      <c r="K53" s="20" t="s">
        <v>13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6.599999999999994" customHeight="1">
      <c r="A54" s="15">
        <v>48</v>
      </c>
      <c r="B54" s="24" t="s">
        <v>92</v>
      </c>
      <c r="C54" s="28" t="s">
        <v>31</v>
      </c>
      <c r="D54" s="42" t="s">
        <v>242</v>
      </c>
      <c r="E54" s="7">
        <v>200100</v>
      </c>
      <c r="F54" s="7">
        <v>200100</v>
      </c>
      <c r="G54" s="16" t="s">
        <v>17</v>
      </c>
      <c r="H54" s="19" t="s">
        <v>33</v>
      </c>
      <c r="I54" s="8" t="s">
        <v>13</v>
      </c>
      <c r="J54" s="8" t="s">
        <v>13</v>
      </c>
      <c r="K54" s="20" t="s">
        <v>13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6.150000000000006" customHeight="1">
      <c r="A55" s="15">
        <v>49</v>
      </c>
      <c r="B55" s="24" t="s">
        <v>169</v>
      </c>
      <c r="C55" s="28" t="s">
        <v>31</v>
      </c>
      <c r="D55" s="43" t="s">
        <v>241</v>
      </c>
      <c r="E55" s="7" t="s">
        <v>97</v>
      </c>
      <c r="F55" s="7">
        <v>29100</v>
      </c>
      <c r="G55" s="16" t="s">
        <v>17</v>
      </c>
      <c r="H55" s="19" t="s">
        <v>33</v>
      </c>
      <c r="I55" s="8" t="s">
        <v>13</v>
      </c>
      <c r="J55" s="8" t="s">
        <v>13</v>
      </c>
      <c r="K55" s="20" t="s">
        <v>13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5.599999999999994" customHeight="1">
      <c r="A56" s="15">
        <v>50</v>
      </c>
      <c r="B56" s="24" t="s">
        <v>93</v>
      </c>
      <c r="C56" s="28" t="s">
        <v>31</v>
      </c>
      <c r="D56" s="42" t="s">
        <v>243</v>
      </c>
      <c r="E56" s="7">
        <v>56400</v>
      </c>
      <c r="F56" s="7">
        <v>56400</v>
      </c>
      <c r="G56" s="16">
        <v>0</v>
      </c>
      <c r="H56" s="19" t="s">
        <v>33</v>
      </c>
      <c r="I56" s="8" t="s">
        <v>13</v>
      </c>
      <c r="J56" s="8" t="s">
        <v>13</v>
      </c>
      <c r="K56" s="20" t="s">
        <v>13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1.15" customHeight="1">
      <c r="A57" s="15">
        <v>51</v>
      </c>
      <c r="B57" s="24" t="s">
        <v>94</v>
      </c>
      <c r="C57" s="28" t="s">
        <v>31</v>
      </c>
      <c r="D57" s="43" t="s">
        <v>241</v>
      </c>
      <c r="E57" s="7">
        <v>204540</v>
      </c>
      <c r="F57" s="7">
        <v>204540</v>
      </c>
      <c r="G57" s="16">
        <v>0</v>
      </c>
      <c r="H57" s="19" t="s">
        <v>33</v>
      </c>
      <c r="I57" s="8" t="s">
        <v>13</v>
      </c>
      <c r="J57" s="8" t="s">
        <v>13</v>
      </c>
      <c r="K57" s="20" t="s">
        <v>13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0.9" customHeight="1">
      <c r="A58" s="15">
        <v>52</v>
      </c>
      <c r="B58" s="24" t="s">
        <v>95</v>
      </c>
      <c r="C58" s="28" t="s">
        <v>31</v>
      </c>
      <c r="D58" s="43" t="s">
        <v>241</v>
      </c>
      <c r="E58" s="7" t="s">
        <v>98</v>
      </c>
      <c r="F58" s="7">
        <v>109600</v>
      </c>
      <c r="G58" s="16">
        <v>0</v>
      </c>
      <c r="H58" s="19" t="s">
        <v>33</v>
      </c>
      <c r="I58" s="8" t="s">
        <v>13</v>
      </c>
      <c r="J58" s="8" t="s">
        <v>13</v>
      </c>
      <c r="K58" s="20" t="s">
        <v>13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4.45" customHeight="1">
      <c r="A59" s="15">
        <v>53</v>
      </c>
      <c r="B59" s="24" t="s">
        <v>174</v>
      </c>
      <c r="C59" s="28" t="s">
        <v>31</v>
      </c>
      <c r="D59" s="43" t="s">
        <v>241</v>
      </c>
      <c r="E59" s="7" t="s">
        <v>99</v>
      </c>
      <c r="F59" s="7">
        <v>24900</v>
      </c>
      <c r="G59" s="16">
        <v>0</v>
      </c>
      <c r="H59" s="19" t="s">
        <v>33</v>
      </c>
      <c r="I59" s="8" t="s">
        <v>13</v>
      </c>
      <c r="J59" s="8" t="s">
        <v>13</v>
      </c>
      <c r="K59" s="20" t="s">
        <v>13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0.15" customHeight="1">
      <c r="A60" s="15">
        <v>54</v>
      </c>
      <c r="B60" s="24" t="s">
        <v>100</v>
      </c>
      <c r="C60" s="28" t="s">
        <v>31</v>
      </c>
      <c r="D60" s="43" t="s">
        <v>241</v>
      </c>
      <c r="E60" s="7">
        <v>500000</v>
      </c>
      <c r="F60" s="7">
        <v>445000</v>
      </c>
      <c r="G60" s="16">
        <v>55000</v>
      </c>
      <c r="H60" s="19" t="s">
        <v>33</v>
      </c>
      <c r="I60" s="8" t="s">
        <v>13</v>
      </c>
      <c r="J60" s="8" t="s">
        <v>13</v>
      </c>
      <c r="K60" s="20" t="s">
        <v>13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" customHeight="1">
      <c r="A61" s="15">
        <v>55</v>
      </c>
      <c r="B61" s="24" t="s">
        <v>101</v>
      </c>
      <c r="C61" s="28" t="s">
        <v>30</v>
      </c>
      <c r="D61" s="42" t="s">
        <v>220</v>
      </c>
      <c r="E61" s="7">
        <v>81000</v>
      </c>
      <c r="F61" s="7">
        <v>0</v>
      </c>
      <c r="G61" s="16">
        <v>81000</v>
      </c>
      <c r="H61" s="19" t="s">
        <v>33</v>
      </c>
      <c r="I61" s="8" t="s">
        <v>13</v>
      </c>
      <c r="J61" s="8" t="s">
        <v>13</v>
      </c>
      <c r="K61" s="20" t="s">
        <v>13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3.15" customHeight="1">
      <c r="A62" s="15">
        <v>56</v>
      </c>
      <c r="B62" s="24" t="s">
        <v>102</v>
      </c>
      <c r="C62" s="28" t="s">
        <v>31</v>
      </c>
      <c r="D62" s="42" t="s">
        <v>221</v>
      </c>
      <c r="E62" s="7">
        <v>50000</v>
      </c>
      <c r="F62" s="7">
        <v>50000</v>
      </c>
      <c r="G62" s="16">
        <v>0</v>
      </c>
      <c r="H62" s="19" t="s">
        <v>33</v>
      </c>
      <c r="I62" s="8" t="s">
        <v>13</v>
      </c>
      <c r="J62" s="8" t="s">
        <v>13</v>
      </c>
      <c r="K62" s="20" t="s">
        <v>13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3.6" customHeight="1">
      <c r="A63" s="15">
        <v>57</v>
      </c>
      <c r="B63" s="24" t="s">
        <v>160</v>
      </c>
      <c r="C63" s="28" t="s">
        <v>31</v>
      </c>
      <c r="D63" s="42" t="s">
        <v>221</v>
      </c>
      <c r="E63" s="7" t="s">
        <v>105</v>
      </c>
      <c r="F63" s="7">
        <v>69600</v>
      </c>
      <c r="G63" s="16">
        <v>0</v>
      </c>
      <c r="H63" s="19" t="s">
        <v>33</v>
      </c>
      <c r="I63" s="8" t="s">
        <v>13</v>
      </c>
      <c r="J63" s="8" t="s">
        <v>13</v>
      </c>
      <c r="K63" s="20" t="s">
        <v>13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3.6" customHeight="1">
      <c r="A64" s="15">
        <v>58</v>
      </c>
      <c r="B64" s="24" t="s">
        <v>161</v>
      </c>
      <c r="C64" s="28" t="s">
        <v>31</v>
      </c>
      <c r="D64" s="42" t="s">
        <v>221</v>
      </c>
      <c r="E64" s="7" t="s">
        <v>103</v>
      </c>
      <c r="F64" s="7">
        <v>134000</v>
      </c>
      <c r="G64" s="16">
        <v>0</v>
      </c>
      <c r="H64" s="19" t="s">
        <v>33</v>
      </c>
      <c r="I64" s="8" t="s">
        <v>13</v>
      </c>
      <c r="J64" s="8" t="s">
        <v>13</v>
      </c>
      <c r="K64" s="20" t="s">
        <v>13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86.45" customHeight="1">
      <c r="A65" s="15">
        <v>59</v>
      </c>
      <c r="B65" s="24" t="s">
        <v>175</v>
      </c>
      <c r="C65" s="28" t="s">
        <v>31</v>
      </c>
      <c r="D65" s="42" t="s">
        <v>221</v>
      </c>
      <c r="E65" s="7" t="s">
        <v>106</v>
      </c>
      <c r="F65" s="7">
        <v>321000</v>
      </c>
      <c r="G65" s="16">
        <v>0</v>
      </c>
      <c r="H65" s="19" t="s">
        <v>33</v>
      </c>
      <c r="I65" s="8" t="s">
        <v>13</v>
      </c>
      <c r="J65" s="8" t="s">
        <v>13</v>
      </c>
      <c r="K65" s="20" t="s">
        <v>13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1.15" customHeight="1">
      <c r="A66" s="15">
        <v>60</v>
      </c>
      <c r="B66" s="24" t="s">
        <v>176</v>
      </c>
      <c r="C66" s="28" t="s">
        <v>31</v>
      </c>
      <c r="D66" s="42" t="s">
        <v>221</v>
      </c>
      <c r="E66" s="7" t="s">
        <v>103</v>
      </c>
      <c r="F66" s="7">
        <v>134000</v>
      </c>
      <c r="G66" s="16" t="s">
        <v>17</v>
      </c>
      <c r="H66" s="19" t="s">
        <v>33</v>
      </c>
      <c r="I66" s="8" t="s">
        <v>13</v>
      </c>
      <c r="J66" s="8" t="s">
        <v>13</v>
      </c>
      <c r="K66" s="20" t="s">
        <v>13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88.15" customHeight="1">
      <c r="A67" s="15">
        <v>61</v>
      </c>
      <c r="B67" s="24" t="s">
        <v>177</v>
      </c>
      <c r="C67" s="28" t="s">
        <v>31</v>
      </c>
      <c r="D67" s="42" t="s">
        <v>221</v>
      </c>
      <c r="E67" s="7" t="s">
        <v>103</v>
      </c>
      <c r="F67" s="7">
        <v>134000</v>
      </c>
      <c r="G67" s="16" t="s">
        <v>17</v>
      </c>
      <c r="H67" s="19" t="s">
        <v>33</v>
      </c>
      <c r="I67" s="8" t="s">
        <v>13</v>
      </c>
      <c r="J67" s="8" t="s">
        <v>13</v>
      </c>
      <c r="K67" s="20" t="s">
        <v>13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1.9" customHeight="1">
      <c r="A68" s="15">
        <v>62</v>
      </c>
      <c r="B68" s="24" t="s">
        <v>162</v>
      </c>
      <c r="C68" s="28" t="s">
        <v>31</v>
      </c>
      <c r="D68" s="42" t="s">
        <v>221</v>
      </c>
      <c r="E68" s="7" t="s">
        <v>107</v>
      </c>
      <c r="F68" s="7">
        <v>74094.5</v>
      </c>
      <c r="G68" s="16" t="s">
        <v>17</v>
      </c>
      <c r="H68" s="19" t="s">
        <v>33</v>
      </c>
      <c r="I68" s="8" t="s">
        <v>13</v>
      </c>
      <c r="J68" s="8" t="s">
        <v>13</v>
      </c>
      <c r="K68" s="20" t="s">
        <v>13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3" customHeight="1">
      <c r="A69" s="15">
        <v>63</v>
      </c>
      <c r="B69" s="24" t="s">
        <v>163</v>
      </c>
      <c r="C69" s="28" t="s">
        <v>31</v>
      </c>
      <c r="D69" s="42" t="s">
        <v>221</v>
      </c>
      <c r="E69" s="7" t="s">
        <v>108</v>
      </c>
      <c r="F69" s="7">
        <v>255100</v>
      </c>
      <c r="G69" s="16" t="s">
        <v>17</v>
      </c>
      <c r="H69" s="19" t="s">
        <v>33</v>
      </c>
      <c r="I69" s="8" t="s">
        <v>13</v>
      </c>
      <c r="J69" s="8" t="s">
        <v>13</v>
      </c>
      <c r="K69" s="20" t="s">
        <v>13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86.45" customHeight="1">
      <c r="A70" s="15">
        <v>64</v>
      </c>
      <c r="B70" s="24" t="s">
        <v>170</v>
      </c>
      <c r="C70" s="28" t="s">
        <v>31</v>
      </c>
      <c r="D70" s="42" t="s">
        <v>221</v>
      </c>
      <c r="E70" s="7" t="s">
        <v>22</v>
      </c>
      <c r="F70" s="7">
        <v>48000</v>
      </c>
      <c r="G70" s="16" t="s">
        <v>17</v>
      </c>
      <c r="H70" s="19" t="s">
        <v>33</v>
      </c>
      <c r="I70" s="8" t="s">
        <v>13</v>
      </c>
      <c r="J70" s="8" t="s">
        <v>13</v>
      </c>
      <c r="K70" s="20" t="s">
        <v>13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3.150000000000006" customHeight="1">
      <c r="A71" s="15">
        <v>65</v>
      </c>
      <c r="B71" s="24" t="s">
        <v>164</v>
      </c>
      <c r="C71" s="28" t="s">
        <v>31</v>
      </c>
      <c r="D71" s="42" t="s">
        <v>221</v>
      </c>
      <c r="E71" s="7" t="s">
        <v>109</v>
      </c>
      <c r="F71" s="7">
        <v>99268.97</v>
      </c>
      <c r="G71" s="16" t="s">
        <v>17</v>
      </c>
      <c r="H71" s="19" t="s">
        <v>33</v>
      </c>
      <c r="I71" s="8" t="s">
        <v>13</v>
      </c>
      <c r="J71" s="8" t="s">
        <v>13</v>
      </c>
      <c r="K71" s="20" t="s">
        <v>13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4.45" customHeight="1">
      <c r="A72" s="15">
        <v>66</v>
      </c>
      <c r="B72" s="24" t="s">
        <v>165</v>
      </c>
      <c r="C72" s="28" t="s">
        <v>31</v>
      </c>
      <c r="D72" s="42" t="s">
        <v>221</v>
      </c>
      <c r="E72" s="7" t="s">
        <v>110</v>
      </c>
      <c r="F72" s="7">
        <v>226800</v>
      </c>
      <c r="G72" s="16" t="s">
        <v>17</v>
      </c>
      <c r="H72" s="19" t="s">
        <v>33</v>
      </c>
      <c r="I72" s="8" t="s">
        <v>13</v>
      </c>
      <c r="J72" s="8" t="s">
        <v>13</v>
      </c>
      <c r="K72" s="20" t="s">
        <v>13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00.9" customHeight="1">
      <c r="A73" s="15">
        <v>67</v>
      </c>
      <c r="B73" s="24" t="s">
        <v>167</v>
      </c>
      <c r="C73" s="28" t="s">
        <v>31</v>
      </c>
      <c r="D73" s="42" t="s">
        <v>221</v>
      </c>
      <c r="E73" s="7" t="s">
        <v>111</v>
      </c>
      <c r="F73" s="7">
        <v>365008.82</v>
      </c>
      <c r="G73" s="16" t="s">
        <v>17</v>
      </c>
      <c r="H73" s="19" t="s">
        <v>33</v>
      </c>
      <c r="I73" s="8" t="s">
        <v>13</v>
      </c>
      <c r="J73" s="8" t="s">
        <v>13</v>
      </c>
      <c r="K73" s="20" t="s">
        <v>13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7.45" customHeight="1">
      <c r="A74" s="15">
        <v>68</v>
      </c>
      <c r="B74" s="24" t="s">
        <v>166</v>
      </c>
      <c r="C74" s="28" t="s">
        <v>31</v>
      </c>
      <c r="D74" s="42" t="s">
        <v>221</v>
      </c>
      <c r="E74" s="7" t="s">
        <v>112</v>
      </c>
      <c r="F74" s="7">
        <v>78000</v>
      </c>
      <c r="G74" s="16" t="s">
        <v>17</v>
      </c>
      <c r="H74" s="19" t="s">
        <v>33</v>
      </c>
      <c r="I74" s="8" t="s">
        <v>13</v>
      </c>
      <c r="J74" s="8" t="s">
        <v>13</v>
      </c>
      <c r="K74" s="20" t="s">
        <v>13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4.45" customHeight="1">
      <c r="A75" s="15">
        <v>69</v>
      </c>
      <c r="B75" s="24" t="s">
        <v>178</v>
      </c>
      <c r="C75" s="28" t="s">
        <v>31</v>
      </c>
      <c r="D75" s="42" t="s">
        <v>221</v>
      </c>
      <c r="E75" s="7" t="s">
        <v>113</v>
      </c>
      <c r="F75" s="7">
        <v>222200</v>
      </c>
      <c r="G75" s="16" t="s">
        <v>17</v>
      </c>
      <c r="H75" s="19" t="s">
        <v>33</v>
      </c>
      <c r="I75" s="8" t="s">
        <v>13</v>
      </c>
      <c r="J75" s="8" t="s">
        <v>13</v>
      </c>
      <c r="K75" s="20" t="s">
        <v>13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>
      <c r="A76" s="15">
        <v>70</v>
      </c>
      <c r="B76" s="24" t="s">
        <v>173</v>
      </c>
      <c r="C76" s="28" t="s">
        <v>31</v>
      </c>
      <c r="D76" s="42" t="s">
        <v>221</v>
      </c>
      <c r="E76" s="7" t="s">
        <v>114</v>
      </c>
      <c r="F76" s="7">
        <v>55500</v>
      </c>
      <c r="G76" s="16" t="s">
        <v>17</v>
      </c>
      <c r="H76" s="19" t="s">
        <v>33</v>
      </c>
      <c r="I76" s="8" t="s">
        <v>13</v>
      </c>
      <c r="J76" s="8" t="s">
        <v>13</v>
      </c>
      <c r="K76" s="20" t="s">
        <v>13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9.900000000000006" customHeight="1">
      <c r="A77" s="15">
        <v>71</v>
      </c>
      <c r="B77" s="24" t="s">
        <v>104</v>
      </c>
      <c r="C77" s="28" t="s">
        <v>31</v>
      </c>
      <c r="D77" s="42" t="s">
        <v>221</v>
      </c>
      <c r="E77" s="7" t="s">
        <v>115</v>
      </c>
      <c r="F77" s="7">
        <v>223900</v>
      </c>
      <c r="G77" s="16" t="s">
        <v>17</v>
      </c>
      <c r="H77" s="19" t="s">
        <v>33</v>
      </c>
      <c r="I77" s="8" t="s">
        <v>13</v>
      </c>
      <c r="J77" s="8" t="s">
        <v>13</v>
      </c>
      <c r="K77" s="20" t="s">
        <v>13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>
      <c r="A78" s="15">
        <v>72</v>
      </c>
      <c r="B78" s="24" t="s">
        <v>172</v>
      </c>
      <c r="C78" s="28" t="s">
        <v>31</v>
      </c>
      <c r="D78" s="42" t="s">
        <v>221</v>
      </c>
      <c r="E78" s="7" t="s">
        <v>116</v>
      </c>
      <c r="F78" s="7">
        <v>155300</v>
      </c>
      <c r="G78" s="16" t="s">
        <v>17</v>
      </c>
      <c r="H78" s="19" t="s">
        <v>33</v>
      </c>
      <c r="I78" s="8" t="s">
        <v>13</v>
      </c>
      <c r="J78" s="8" t="s">
        <v>13</v>
      </c>
      <c r="K78" s="20" t="s">
        <v>13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86.45" customHeight="1">
      <c r="A79" s="15">
        <v>73</v>
      </c>
      <c r="B79" s="24" t="s">
        <v>171</v>
      </c>
      <c r="C79" s="28" t="s">
        <v>31</v>
      </c>
      <c r="D79" s="42" t="s">
        <v>221</v>
      </c>
      <c r="E79" s="7" t="s">
        <v>117</v>
      </c>
      <c r="F79" s="7">
        <v>104200</v>
      </c>
      <c r="G79" s="16" t="s">
        <v>17</v>
      </c>
      <c r="H79" s="19" t="s">
        <v>33</v>
      </c>
      <c r="I79" s="8"/>
      <c r="J79" s="8"/>
      <c r="K79" s="20" t="s">
        <v>13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0.150000000000006" customHeight="1">
      <c r="A80" s="15">
        <v>74</v>
      </c>
      <c r="B80" s="24" t="s">
        <v>179</v>
      </c>
      <c r="C80" s="28" t="s">
        <v>31</v>
      </c>
      <c r="D80" s="42" t="s">
        <v>221</v>
      </c>
      <c r="E80" s="7" t="s">
        <v>118</v>
      </c>
      <c r="F80" s="7">
        <v>131900</v>
      </c>
      <c r="G80" s="16" t="s">
        <v>17</v>
      </c>
      <c r="H80" s="19" t="s">
        <v>33</v>
      </c>
      <c r="I80" s="8"/>
      <c r="J80" s="8"/>
      <c r="K80" s="20" t="s">
        <v>13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62.45" customHeight="1">
      <c r="A81" s="15">
        <v>75</v>
      </c>
      <c r="B81" s="24" t="s">
        <v>180</v>
      </c>
      <c r="C81" s="28" t="s">
        <v>31</v>
      </c>
      <c r="D81" s="42" t="s">
        <v>221</v>
      </c>
      <c r="E81" s="7" t="s">
        <v>119</v>
      </c>
      <c r="F81" s="7">
        <v>77600</v>
      </c>
      <c r="G81" s="16" t="s">
        <v>17</v>
      </c>
      <c r="H81" s="19" t="s">
        <v>33</v>
      </c>
      <c r="I81" s="8"/>
      <c r="J81" s="8"/>
      <c r="K81" s="20" t="s">
        <v>13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8.599999999999994" customHeight="1">
      <c r="A82" s="15">
        <v>76</v>
      </c>
      <c r="B82" s="24" t="s">
        <v>181</v>
      </c>
      <c r="C82" s="28" t="s">
        <v>31</v>
      </c>
      <c r="D82" s="42" t="s">
        <v>221</v>
      </c>
      <c r="E82" s="7" t="s">
        <v>120</v>
      </c>
      <c r="F82" s="7">
        <v>54200</v>
      </c>
      <c r="G82" s="16" t="s">
        <v>17</v>
      </c>
      <c r="H82" s="19" t="s">
        <v>33</v>
      </c>
      <c r="I82" s="8" t="s">
        <v>13</v>
      </c>
      <c r="J82" s="8" t="s">
        <v>13</v>
      </c>
      <c r="K82" s="20" t="s">
        <v>13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66.599999999999994" customHeight="1">
      <c r="A83" s="15">
        <v>77</v>
      </c>
      <c r="B83" s="24" t="s">
        <v>182</v>
      </c>
      <c r="C83" s="28" t="s">
        <v>31</v>
      </c>
      <c r="D83" s="42" t="s">
        <v>221</v>
      </c>
      <c r="E83" s="7" t="s">
        <v>121</v>
      </c>
      <c r="F83" s="7">
        <v>197700</v>
      </c>
      <c r="G83" s="16" t="s">
        <v>17</v>
      </c>
      <c r="H83" s="19" t="s">
        <v>33</v>
      </c>
      <c r="I83" s="8" t="s">
        <v>13</v>
      </c>
      <c r="J83" s="8" t="s">
        <v>13</v>
      </c>
      <c r="K83" s="20" t="s">
        <v>13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4.45" customHeight="1">
      <c r="A84" s="15">
        <v>78</v>
      </c>
      <c r="B84" s="24" t="s">
        <v>183</v>
      </c>
      <c r="C84" s="28" t="s">
        <v>31</v>
      </c>
      <c r="D84" s="42" t="s">
        <v>221</v>
      </c>
      <c r="E84" s="7" t="s">
        <v>122</v>
      </c>
      <c r="F84" s="7">
        <v>129800</v>
      </c>
      <c r="G84" s="16" t="s">
        <v>17</v>
      </c>
      <c r="H84" s="19" t="s">
        <v>33</v>
      </c>
      <c r="I84" s="8" t="s">
        <v>13</v>
      </c>
      <c r="J84" s="8" t="s">
        <v>13</v>
      </c>
      <c r="K84" s="20" t="s">
        <v>13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1.45" customHeight="1">
      <c r="A85" s="15">
        <v>79</v>
      </c>
      <c r="B85" s="24" t="s">
        <v>184</v>
      </c>
      <c r="C85" s="28" t="s">
        <v>31</v>
      </c>
      <c r="D85" s="42" t="s">
        <v>221</v>
      </c>
      <c r="E85" s="7" t="s">
        <v>123</v>
      </c>
      <c r="F85" s="7">
        <v>59900</v>
      </c>
      <c r="G85" s="16" t="s">
        <v>17</v>
      </c>
      <c r="H85" s="19" t="s">
        <v>33</v>
      </c>
      <c r="I85" s="8" t="s">
        <v>13</v>
      </c>
      <c r="J85" s="8" t="s">
        <v>13</v>
      </c>
      <c r="K85" s="20" t="s">
        <v>13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7.45" customHeight="1">
      <c r="A86" s="15">
        <v>80</v>
      </c>
      <c r="B86" s="24" t="s">
        <v>185</v>
      </c>
      <c r="C86" s="28" t="s">
        <v>31</v>
      </c>
      <c r="D86" s="42" t="s">
        <v>221</v>
      </c>
      <c r="E86" s="7" t="s">
        <v>124</v>
      </c>
      <c r="F86" s="7">
        <v>51800</v>
      </c>
      <c r="G86" s="16" t="s">
        <v>17</v>
      </c>
      <c r="H86" s="19" t="s">
        <v>33</v>
      </c>
      <c r="I86" s="8" t="s">
        <v>13</v>
      </c>
      <c r="J86" s="8" t="s">
        <v>13</v>
      </c>
      <c r="K86" s="20" t="s">
        <v>13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0.150000000000006" customHeight="1">
      <c r="A87" s="15">
        <v>81</v>
      </c>
      <c r="B87" s="24" t="s">
        <v>186</v>
      </c>
      <c r="C87" s="28" t="s">
        <v>31</v>
      </c>
      <c r="D87" s="42" t="s">
        <v>221</v>
      </c>
      <c r="E87" s="7" t="s">
        <v>125</v>
      </c>
      <c r="F87" s="7">
        <v>61200</v>
      </c>
      <c r="G87" s="16" t="s">
        <v>17</v>
      </c>
      <c r="H87" s="19" t="s">
        <v>33</v>
      </c>
      <c r="I87" s="8" t="s">
        <v>13</v>
      </c>
      <c r="J87" s="8" t="s">
        <v>13</v>
      </c>
      <c r="K87" s="20" t="s">
        <v>13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80.45" customHeight="1">
      <c r="A88" s="15">
        <v>82</v>
      </c>
      <c r="B88" s="24" t="s">
        <v>187</v>
      </c>
      <c r="C88" s="28" t="s">
        <v>31</v>
      </c>
      <c r="D88" s="42" t="s">
        <v>221</v>
      </c>
      <c r="E88" s="7" t="s">
        <v>126</v>
      </c>
      <c r="F88" s="7">
        <v>97400</v>
      </c>
      <c r="G88" s="16" t="s">
        <v>17</v>
      </c>
      <c r="H88" s="19" t="s">
        <v>33</v>
      </c>
      <c r="I88" s="8" t="s">
        <v>13</v>
      </c>
      <c r="J88" s="8" t="s">
        <v>13</v>
      </c>
      <c r="K88" s="20" t="s">
        <v>13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6" customHeight="1">
      <c r="A89" s="15">
        <v>83</v>
      </c>
      <c r="B89" s="24" t="s">
        <v>188</v>
      </c>
      <c r="C89" s="28" t="s">
        <v>31</v>
      </c>
      <c r="D89" s="42" t="s">
        <v>221</v>
      </c>
      <c r="E89" s="7" t="s">
        <v>127</v>
      </c>
      <c r="F89" s="7">
        <v>164973.63</v>
      </c>
      <c r="G89" s="16" t="s">
        <v>17</v>
      </c>
      <c r="H89" s="19" t="s">
        <v>33</v>
      </c>
      <c r="I89" s="8" t="s">
        <v>13</v>
      </c>
      <c r="J89" s="8" t="s">
        <v>13</v>
      </c>
      <c r="K89" s="20" t="s">
        <v>13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58.15" customHeight="1">
      <c r="A90" s="15">
        <v>84</v>
      </c>
      <c r="B90" s="24" t="s">
        <v>189</v>
      </c>
      <c r="C90" s="28" t="s">
        <v>31</v>
      </c>
      <c r="D90" s="42" t="s">
        <v>221</v>
      </c>
      <c r="E90" s="7" t="s">
        <v>128</v>
      </c>
      <c r="F90" s="7">
        <v>256000</v>
      </c>
      <c r="G90" s="16" t="s">
        <v>17</v>
      </c>
      <c r="H90" s="19" t="s">
        <v>33</v>
      </c>
      <c r="I90" s="8" t="s">
        <v>13</v>
      </c>
      <c r="J90" s="8" t="s">
        <v>13</v>
      </c>
      <c r="K90" s="20" t="s">
        <v>13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52.9" customHeight="1">
      <c r="A91" s="15">
        <v>85</v>
      </c>
      <c r="B91" s="24" t="s">
        <v>190</v>
      </c>
      <c r="C91" s="28" t="s">
        <v>31</v>
      </c>
      <c r="D91" s="42" t="s">
        <v>221</v>
      </c>
      <c r="E91" s="7" t="s">
        <v>129</v>
      </c>
      <c r="F91" s="7">
        <v>192000</v>
      </c>
      <c r="G91" s="16" t="s">
        <v>17</v>
      </c>
      <c r="H91" s="19" t="s">
        <v>33</v>
      </c>
      <c r="I91" s="8" t="s">
        <v>13</v>
      </c>
      <c r="J91" s="8" t="s">
        <v>13</v>
      </c>
      <c r="K91" s="20" t="s">
        <v>13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66.599999999999994" customHeight="1">
      <c r="A92" s="15">
        <v>86</v>
      </c>
      <c r="B92" s="24" t="s">
        <v>191</v>
      </c>
      <c r="C92" s="28" t="s">
        <v>31</v>
      </c>
      <c r="D92" s="42" t="s">
        <v>221</v>
      </c>
      <c r="E92" s="7" t="s">
        <v>130</v>
      </c>
      <c r="F92" s="7">
        <v>117200</v>
      </c>
      <c r="G92" s="16" t="s">
        <v>17</v>
      </c>
      <c r="H92" s="19" t="s">
        <v>33</v>
      </c>
      <c r="I92" s="8" t="s">
        <v>13</v>
      </c>
      <c r="J92" s="8" t="s">
        <v>13</v>
      </c>
      <c r="K92" s="20" t="s">
        <v>13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1.45" customHeight="1">
      <c r="A93" s="15">
        <v>87</v>
      </c>
      <c r="B93" s="24" t="s">
        <v>192</v>
      </c>
      <c r="C93" s="28" t="s">
        <v>31</v>
      </c>
      <c r="D93" s="42" t="s">
        <v>221</v>
      </c>
      <c r="E93" s="7" t="s">
        <v>131</v>
      </c>
      <c r="F93" s="7">
        <v>225700</v>
      </c>
      <c r="G93" s="16" t="s">
        <v>17</v>
      </c>
      <c r="H93" s="19" t="s">
        <v>33</v>
      </c>
      <c r="I93" s="8" t="s">
        <v>13</v>
      </c>
      <c r="J93" s="8" t="s">
        <v>13</v>
      </c>
      <c r="K93" s="20" t="s">
        <v>13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1.45" customHeight="1">
      <c r="A94" s="15">
        <v>88</v>
      </c>
      <c r="B94" s="24" t="s">
        <v>193</v>
      </c>
      <c r="C94" s="28" t="s">
        <v>31</v>
      </c>
      <c r="D94" s="42" t="s">
        <v>221</v>
      </c>
      <c r="E94" s="7" t="s">
        <v>132</v>
      </c>
      <c r="F94" s="7">
        <v>325500</v>
      </c>
      <c r="G94" s="16" t="s">
        <v>17</v>
      </c>
      <c r="H94" s="19" t="s">
        <v>33</v>
      </c>
      <c r="I94" s="8" t="s">
        <v>13</v>
      </c>
      <c r="J94" s="8" t="s">
        <v>13</v>
      </c>
      <c r="K94" s="20" t="s">
        <v>13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68.45" customHeight="1">
      <c r="A95" s="15">
        <v>89</v>
      </c>
      <c r="B95" s="24" t="s">
        <v>194</v>
      </c>
      <c r="C95" s="28" t="s">
        <v>31</v>
      </c>
      <c r="D95" s="42" t="s">
        <v>221</v>
      </c>
      <c r="E95" s="7" t="s">
        <v>133</v>
      </c>
      <c r="F95" s="7">
        <v>123100</v>
      </c>
      <c r="G95" s="16" t="s">
        <v>17</v>
      </c>
      <c r="H95" s="19" t="s">
        <v>33</v>
      </c>
      <c r="I95" s="8" t="s">
        <v>13</v>
      </c>
      <c r="J95" s="8" t="s">
        <v>13</v>
      </c>
      <c r="K95" s="20" t="s">
        <v>13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3.150000000000006" customHeight="1">
      <c r="A96" s="15">
        <v>90</v>
      </c>
      <c r="B96" s="24" t="s">
        <v>195</v>
      </c>
      <c r="C96" s="28" t="s">
        <v>31</v>
      </c>
      <c r="D96" s="42" t="s">
        <v>221</v>
      </c>
      <c r="E96" s="7" t="s">
        <v>134</v>
      </c>
      <c r="F96" s="7">
        <v>215136.52</v>
      </c>
      <c r="G96" s="16" t="s">
        <v>17</v>
      </c>
      <c r="H96" s="19" t="s">
        <v>33</v>
      </c>
      <c r="I96" s="8" t="s">
        <v>13</v>
      </c>
      <c r="J96" s="8" t="s">
        <v>13</v>
      </c>
      <c r="K96" s="20" t="s">
        <v>13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7.45" customHeight="1">
      <c r="A97" s="15">
        <v>91</v>
      </c>
      <c r="B97" s="24" t="s">
        <v>196</v>
      </c>
      <c r="C97" s="28" t="s">
        <v>31</v>
      </c>
      <c r="D97" s="42" t="s">
        <v>221</v>
      </c>
      <c r="E97" s="7" t="s">
        <v>135</v>
      </c>
      <c r="F97" s="7">
        <v>451500</v>
      </c>
      <c r="G97" s="16" t="s">
        <v>17</v>
      </c>
      <c r="H97" s="19" t="s">
        <v>33</v>
      </c>
      <c r="I97" s="8" t="s">
        <v>13</v>
      </c>
      <c r="J97" s="8" t="s">
        <v>13</v>
      </c>
      <c r="K97" s="20" t="s">
        <v>13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2.15" customHeight="1">
      <c r="A98" s="15">
        <v>92</v>
      </c>
      <c r="B98" s="24" t="s">
        <v>197</v>
      </c>
      <c r="C98" s="28" t="s">
        <v>31</v>
      </c>
      <c r="D98" s="42" t="s">
        <v>221</v>
      </c>
      <c r="E98" s="7" t="s">
        <v>136</v>
      </c>
      <c r="F98" s="7">
        <v>197200</v>
      </c>
      <c r="G98" s="16" t="s">
        <v>17</v>
      </c>
      <c r="H98" s="19" t="s">
        <v>33</v>
      </c>
      <c r="I98" s="8" t="s">
        <v>13</v>
      </c>
      <c r="J98" s="8" t="s">
        <v>13</v>
      </c>
      <c r="K98" s="20" t="s">
        <v>13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0.900000000000006" customHeight="1">
      <c r="A99" s="15">
        <v>93</v>
      </c>
      <c r="B99" s="24" t="s">
        <v>198</v>
      </c>
      <c r="C99" s="28" t="s">
        <v>31</v>
      </c>
      <c r="D99" s="42" t="s">
        <v>221</v>
      </c>
      <c r="E99" s="7" t="s">
        <v>137</v>
      </c>
      <c r="F99" s="7">
        <v>500000</v>
      </c>
      <c r="G99" s="16" t="s">
        <v>17</v>
      </c>
      <c r="H99" s="19" t="s">
        <v>33</v>
      </c>
      <c r="I99" s="8" t="s">
        <v>13</v>
      </c>
      <c r="J99" s="8" t="s">
        <v>13</v>
      </c>
      <c r="K99" s="20" t="s">
        <v>13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6.150000000000006" customHeight="1">
      <c r="A100" s="15">
        <v>94</v>
      </c>
      <c r="B100" s="24" t="s">
        <v>199</v>
      </c>
      <c r="C100" s="28" t="s">
        <v>31</v>
      </c>
      <c r="D100" s="42" t="s">
        <v>221</v>
      </c>
      <c r="E100" s="7" t="s">
        <v>138</v>
      </c>
      <c r="F100" s="7">
        <v>203900</v>
      </c>
      <c r="G100" s="16" t="s">
        <v>17</v>
      </c>
      <c r="H100" s="19" t="s">
        <v>33</v>
      </c>
      <c r="I100" s="8" t="s">
        <v>13</v>
      </c>
      <c r="J100" s="8" t="s">
        <v>13</v>
      </c>
      <c r="K100" s="20" t="s">
        <v>13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3.150000000000006" customHeight="1">
      <c r="A101" s="15">
        <v>95</v>
      </c>
      <c r="B101" s="24" t="s">
        <v>200</v>
      </c>
      <c r="C101" s="28" t="s">
        <v>31</v>
      </c>
      <c r="D101" s="42" t="s">
        <v>221</v>
      </c>
      <c r="E101" s="7" t="s">
        <v>139</v>
      </c>
      <c r="F101" s="7">
        <v>67400</v>
      </c>
      <c r="G101" s="16" t="s">
        <v>17</v>
      </c>
      <c r="H101" s="19" t="s">
        <v>33</v>
      </c>
      <c r="I101" s="8" t="s">
        <v>13</v>
      </c>
      <c r="J101" s="8" t="s">
        <v>13</v>
      </c>
      <c r="K101" s="20" t="s">
        <v>13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64.900000000000006" customHeight="1">
      <c r="A102" s="15">
        <v>96</v>
      </c>
      <c r="B102" s="24" t="s">
        <v>201</v>
      </c>
      <c r="C102" s="28" t="s">
        <v>31</v>
      </c>
      <c r="D102" s="42" t="s">
        <v>221</v>
      </c>
      <c r="E102" s="7" t="s">
        <v>140</v>
      </c>
      <c r="F102" s="7">
        <v>280100</v>
      </c>
      <c r="G102" s="16" t="s">
        <v>17</v>
      </c>
      <c r="H102" s="19" t="s">
        <v>33</v>
      </c>
      <c r="I102" s="8" t="s">
        <v>13</v>
      </c>
      <c r="J102" s="8" t="s">
        <v>13</v>
      </c>
      <c r="K102" s="20" t="s">
        <v>13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8.45" customHeight="1">
      <c r="A103" s="15">
        <v>97</v>
      </c>
      <c r="B103" s="24" t="s">
        <v>202</v>
      </c>
      <c r="C103" s="28" t="s">
        <v>31</v>
      </c>
      <c r="D103" s="42" t="s">
        <v>221</v>
      </c>
      <c r="E103" s="7" t="s">
        <v>141</v>
      </c>
      <c r="F103" s="7">
        <v>210600</v>
      </c>
      <c r="G103" s="16" t="s">
        <v>17</v>
      </c>
      <c r="H103" s="19" t="s">
        <v>33</v>
      </c>
      <c r="I103" s="8" t="s">
        <v>13</v>
      </c>
      <c r="J103" s="8" t="s">
        <v>13</v>
      </c>
      <c r="K103" s="20" t="s">
        <v>13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5.9" customHeight="1">
      <c r="A104" s="15">
        <v>98</v>
      </c>
      <c r="B104" s="24" t="s">
        <v>203</v>
      </c>
      <c r="C104" s="28" t="s">
        <v>31</v>
      </c>
      <c r="D104" s="42" t="s">
        <v>221</v>
      </c>
      <c r="E104" s="7" t="s">
        <v>142</v>
      </c>
      <c r="F104" s="7">
        <v>106900</v>
      </c>
      <c r="G104" s="16" t="s">
        <v>17</v>
      </c>
      <c r="H104" s="19" t="s">
        <v>33</v>
      </c>
      <c r="I104" s="8" t="s">
        <v>13</v>
      </c>
      <c r="J104" s="8" t="s">
        <v>13</v>
      </c>
      <c r="K104" s="20" t="s">
        <v>13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8.599999999999994" customHeight="1">
      <c r="A105" s="15">
        <v>99</v>
      </c>
      <c r="B105" s="24" t="s">
        <v>204</v>
      </c>
      <c r="C105" s="28" t="s">
        <v>31</v>
      </c>
      <c r="D105" s="42" t="s">
        <v>221</v>
      </c>
      <c r="E105" s="7" t="s">
        <v>143</v>
      </c>
      <c r="F105" s="7">
        <v>150800</v>
      </c>
      <c r="G105" s="16" t="s">
        <v>17</v>
      </c>
      <c r="H105" s="19" t="s">
        <v>33</v>
      </c>
      <c r="I105" s="8" t="s">
        <v>13</v>
      </c>
      <c r="J105" s="8" t="s">
        <v>13</v>
      </c>
      <c r="K105" s="20" t="s">
        <v>13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5.599999999999994" customHeight="1">
      <c r="A106" s="15">
        <v>100</v>
      </c>
      <c r="B106" s="24" t="s">
        <v>205</v>
      </c>
      <c r="C106" s="28" t="s">
        <v>31</v>
      </c>
      <c r="D106" s="42" t="s">
        <v>221</v>
      </c>
      <c r="E106" s="7" t="s">
        <v>144</v>
      </c>
      <c r="F106" s="7">
        <v>122100</v>
      </c>
      <c r="G106" s="16" t="s">
        <v>17</v>
      </c>
      <c r="H106" s="19" t="s">
        <v>33</v>
      </c>
      <c r="I106" s="8" t="s">
        <v>13</v>
      </c>
      <c r="J106" s="8" t="s">
        <v>13</v>
      </c>
      <c r="K106" s="20" t="s">
        <v>13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8" customHeight="1">
      <c r="A107" s="15">
        <v>101</v>
      </c>
      <c r="B107" s="24" t="s">
        <v>145</v>
      </c>
      <c r="C107" s="28" t="s">
        <v>31</v>
      </c>
      <c r="D107" s="42" t="s">
        <v>222</v>
      </c>
      <c r="E107" s="7">
        <v>282000</v>
      </c>
      <c r="F107" s="7">
        <v>282000</v>
      </c>
      <c r="G107" s="16" t="s">
        <v>17</v>
      </c>
      <c r="H107" s="19" t="s">
        <v>33</v>
      </c>
      <c r="I107" s="8" t="s">
        <v>13</v>
      </c>
      <c r="J107" s="8" t="s">
        <v>13</v>
      </c>
      <c r="K107" s="20" t="s">
        <v>13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4" customHeight="1">
      <c r="A108" s="15">
        <v>102</v>
      </c>
      <c r="B108" s="24" t="s">
        <v>146</v>
      </c>
      <c r="C108" s="28" t="s">
        <v>31</v>
      </c>
      <c r="D108" s="42" t="s">
        <v>222</v>
      </c>
      <c r="E108" s="7">
        <v>282000</v>
      </c>
      <c r="F108" s="7">
        <v>282000</v>
      </c>
      <c r="G108" s="16" t="s">
        <v>17</v>
      </c>
      <c r="H108" s="19" t="s">
        <v>33</v>
      </c>
      <c r="I108" s="8" t="s">
        <v>13</v>
      </c>
      <c r="J108" s="8" t="s">
        <v>13</v>
      </c>
      <c r="K108" s="20" t="s">
        <v>13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9.15" customHeight="1">
      <c r="A109" s="15">
        <v>103</v>
      </c>
      <c r="B109" s="24" t="s">
        <v>147</v>
      </c>
      <c r="C109" s="28" t="s">
        <v>31</v>
      </c>
      <c r="D109" s="42" t="s">
        <v>222</v>
      </c>
      <c r="E109" s="7">
        <v>282000</v>
      </c>
      <c r="F109" s="7">
        <v>282000</v>
      </c>
      <c r="G109" s="16" t="s">
        <v>17</v>
      </c>
      <c r="H109" s="19" t="s">
        <v>33</v>
      </c>
      <c r="I109" s="8" t="s">
        <v>13</v>
      </c>
      <c r="J109" s="8" t="s">
        <v>13</v>
      </c>
      <c r="K109" s="20" t="s">
        <v>13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56.45" customHeight="1">
      <c r="A110" s="15">
        <v>104</v>
      </c>
      <c r="B110" s="24" t="s">
        <v>148</v>
      </c>
      <c r="C110" s="28" t="s">
        <v>31</v>
      </c>
      <c r="D110" s="42" t="s">
        <v>222</v>
      </c>
      <c r="E110" s="7">
        <v>282000</v>
      </c>
      <c r="F110" s="7">
        <v>282000</v>
      </c>
      <c r="G110" s="16" t="s">
        <v>17</v>
      </c>
      <c r="H110" s="19" t="s">
        <v>33</v>
      </c>
      <c r="I110" s="8" t="s">
        <v>13</v>
      </c>
      <c r="J110" s="8" t="s">
        <v>13</v>
      </c>
      <c r="K110" s="20" t="s">
        <v>13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2" customHeight="1">
      <c r="A111" s="15">
        <v>105</v>
      </c>
      <c r="B111" s="24" t="s">
        <v>149</v>
      </c>
      <c r="C111" s="28" t="s">
        <v>31</v>
      </c>
      <c r="D111" s="42" t="s">
        <v>222</v>
      </c>
      <c r="E111" s="7">
        <v>282000</v>
      </c>
      <c r="F111" s="7">
        <v>282000</v>
      </c>
      <c r="G111" s="16" t="s">
        <v>17</v>
      </c>
      <c r="H111" s="19" t="s">
        <v>33</v>
      </c>
      <c r="I111" s="8" t="s">
        <v>13</v>
      </c>
      <c r="J111" s="8" t="s">
        <v>13</v>
      </c>
      <c r="K111" s="20" t="s">
        <v>13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0.15" customHeight="1">
      <c r="A112" s="15">
        <v>106</v>
      </c>
      <c r="B112" s="24" t="s">
        <v>150</v>
      </c>
      <c r="C112" s="28" t="s">
        <v>31</v>
      </c>
      <c r="D112" s="42" t="s">
        <v>222</v>
      </c>
      <c r="E112" s="7">
        <v>282000</v>
      </c>
      <c r="F112" s="7">
        <v>282000</v>
      </c>
      <c r="G112" s="16" t="s">
        <v>17</v>
      </c>
      <c r="H112" s="19" t="s">
        <v>33</v>
      </c>
      <c r="I112" s="8" t="s">
        <v>13</v>
      </c>
      <c r="J112" s="8" t="s">
        <v>13</v>
      </c>
      <c r="K112" s="20" t="s">
        <v>13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7.45" customHeight="1">
      <c r="A113" s="15">
        <v>107</v>
      </c>
      <c r="B113" s="24" t="s">
        <v>151</v>
      </c>
      <c r="C113" s="28" t="s">
        <v>31</v>
      </c>
      <c r="D113" s="42" t="s">
        <v>222</v>
      </c>
      <c r="E113" s="7">
        <v>282000</v>
      </c>
      <c r="F113" s="7">
        <v>282000</v>
      </c>
      <c r="G113" s="16" t="s">
        <v>17</v>
      </c>
      <c r="H113" s="19" t="s">
        <v>33</v>
      </c>
      <c r="I113" s="8" t="s">
        <v>13</v>
      </c>
      <c r="J113" s="8" t="s">
        <v>13</v>
      </c>
      <c r="K113" s="20" t="s">
        <v>13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6.6" customHeight="1">
      <c r="A114" s="15">
        <v>108</v>
      </c>
      <c r="B114" s="24" t="s">
        <v>152</v>
      </c>
      <c r="C114" s="28" t="s">
        <v>31</v>
      </c>
      <c r="D114" s="42" t="s">
        <v>222</v>
      </c>
      <c r="E114" s="7">
        <v>282000</v>
      </c>
      <c r="F114" s="7">
        <v>282000</v>
      </c>
      <c r="G114" s="16" t="s">
        <v>17</v>
      </c>
      <c r="H114" s="19" t="s">
        <v>33</v>
      </c>
      <c r="I114" s="8" t="s">
        <v>13</v>
      </c>
      <c r="J114" s="8" t="s">
        <v>13</v>
      </c>
      <c r="K114" s="2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5.450000000000003" customHeight="1">
      <c r="A115" s="15">
        <v>109</v>
      </c>
      <c r="B115" s="24" t="s">
        <v>153</v>
      </c>
      <c r="C115" s="28" t="s">
        <v>31</v>
      </c>
      <c r="D115" s="42" t="s">
        <v>222</v>
      </c>
      <c r="E115" s="7">
        <v>282000</v>
      </c>
      <c r="F115" s="7">
        <v>282000</v>
      </c>
      <c r="G115" s="16" t="s">
        <v>17</v>
      </c>
      <c r="H115" s="19" t="s">
        <v>33</v>
      </c>
      <c r="I115" s="8" t="s">
        <v>13</v>
      </c>
      <c r="J115" s="8" t="s">
        <v>13</v>
      </c>
      <c r="K115" s="20" t="s">
        <v>13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4.15" customHeight="1">
      <c r="A116" s="15">
        <v>110</v>
      </c>
      <c r="B116" s="24" t="s">
        <v>154</v>
      </c>
      <c r="C116" s="28" t="s">
        <v>31</v>
      </c>
      <c r="D116" s="42" t="s">
        <v>222</v>
      </c>
      <c r="E116" s="7">
        <v>282000</v>
      </c>
      <c r="F116" s="7">
        <v>282000</v>
      </c>
      <c r="G116" s="16" t="s">
        <v>17</v>
      </c>
      <c r="H116" s="19" t="s">
        <v>33</v>
      </c>
      <c r="I116" s="8" t="s">
        <v>13</v>
      </c>
      <c r="J116" s="8" t="s">
        <v>13</v>
      </c>
      <c r="K116" s="20" t="s">
        <v>13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.6" customHeight="1">
      <c r="A117" s="15">
        <v>111</v>
      </c>
      <c r="B117" s="24" t="s">
        <v>155</v>
      </c>
      <c r="C117" s="28" t="s">
        <v>31</v>
      </c>
      <c r="D117" s="42" t="s">
        <v>222</v>
      </c>
      <c r="E117" s="7">
        <v>282000</v>
      </c>
      <c r="F117" s="7">
        <v>282000</v>
      </c>
      <c r="G117" s="16" t="s">
        <v>17</v>
      </c>
      <c r="H117" s="19" t="s">
        <v>33</v>
      </c>
      <c r="I117" s="8" t="s">
        <v>13</v>
      </c>
      <c r="J117" s="8" t="s">
        <v>13</v>
      </c>
      <c r="K117" s="20" t="s">
        <v>13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7.15" customHeight="1">
      <c r="A118" s="15">
        <v>112</v>
      </c>
      <c r="B118" s="24" t="s">
        <v>156</v>
      </c>
      <c r="C118" s="28" t="s">
        <v>31</v>
      </c>
      <c r="D118" s="42" t="s">
        <v>222</v>
      </c>
      <c r="E118" s="7">
        <v>282000</v>
      </c>
      <c r="F118" s="7">
        <v>282000</v>
      </c>
      <c r="G118" s="16" t="s">
        <v>17</v>
      </c>
      <c r="H118" s="19" t="s">
        <v>33</v>
      </c>
      <c r="I118" s="8" t="s">
        <v>13</v>
      </c>
      <c r="J118" s="8" t="s">
        <v>13</v>
      </c>
      <c r="K118" s="20" t="s">
        <v>13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6" customHeight="1">
      <c r="A119" s="15">
        <v>113</v>
      </c>
      <c r="B119" s="24" t="s">
        <v>157</v>
      </c>
      <c r="C119" s="28" t="s">
        <v>31</v>
      </c>
      <c r="D119" s="42" t="s">
        <v>222</v>
      </c>
      <c r="E119" s="7">
        <v>282000</v>
      </c>
      <c r="F119" s="7">
        <v>282000</v>
      </c>
      <c r="G119" s="16" t="s">
        <v>17</v>
      </c>
      <c r="H119" s="19" t="s">
        <v>33</v>
      </c>
      <c r="I119" s="8" t="s">
        <v>13</v>
      </c>
      <c r="J119" s="8" t="s">
        <v>13</v>
      </c>
      <c r="K119" s="20" t="s">
        <v>13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8.450000000000003" customHeight="1">
      <c r="A120" s="15">
        <v>114</v>
      </c>
      <c r="B120" s="24" t="s">
        <v>158</v>
      </c>
      <c r="C120" s="28" t="s">
        <v>31</v>
      </c>
      <c r="D120" s="42" t="s">
        <v>222</v>
      </c>
      <c r="E120" s="7">
        <v>282000</v>
      </c>
      <c r="F120" s="7">
        <v>282000</v>
      </c>
      <c r="G120" s="16" t="s">
        <v>17</v>
      </c>
      <c r="H120" s="19" t="s">
        <v>33</v>
      </c>
      <c r="I120" s="8" t="s">
        <v>13</v>
      </c>
      <c r="J120" s="8" t="s">
        <v>13</v>
      </c>
      <c r="K120" s="20" t="s">
        <v>13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3" customHeight="1">
      <c r="A121" s="15">
        <v>115</v>
      </c>
      <c r="B121" s="30" t="s">
        <v>159</v>
      </c>
      <c r="C121" s="47" t="s">
        <v>31</v>
      </c>
      <c r="D121" s="42" t="s">
        <v>223</v>
      </c>
      <c r="E121" s="7">
        <v>500000</v>
      </c>
      <c r="F121" s="7">
        <v>508496.1</v>
      </c>
      <c r="G121" s="16">
        <v>1503.9</v>
      </c>
      <c r="H121" s="19" t="s">
        <v>41</v>
      </c>
      <c r="I121" s="10" t="s">
        <v>32</v>
      </c>
      <c r="J121" s="8" t="s">
        <v>13</v>
      </c>
      <c r="K121" s="20" t="s">
        <v>16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5.25" customHeight="1">
      <c r="A122" s="53" t="s">
        <v>14</v>
      </c>
      <c r="B122" s="54"/>
      <c r="C122" s="54"/>
      <c r="D122" s="54"/>
      <c r="E122" s="29">
        <f>SUM(E7:E121)</f>
        <v>7007040</v>
      </c>
      <c r="F122" s="11">
        <f>SUM(F7:F121)</f>
        <v>14716668.540000001</v>
      </c>
      <c r="G122" s="11">
        <f>SUM(F7:G121)</f>
        <v>15681972.439999999</v>
      </c>
      <c r="H122" s="55"/>
      <c r="I122" s="56"/>
      <c r="J122" s="56"/>
      <c r="K122" s="5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25"/>
      <c r="C123" s="46"/>
      <c r="D123" s="38"/>
      <c r="E123" s="1"/>
      <c r="F123" s="1"/>
      <c r="H123" s="14"/>
      <c r="I123" s="12"/>
      <c r="J123" s="12"/>
      <c r="K123" s="1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25"/>
      <c r="C124" s="46"/>
      <c r="D124" s="38"/>
      <c r="E124" s="1"/>
      <c r="F124" s="1"/>
      <c r="H124" s="14"/>
      <c r="I124" s="12"/>
      <c r="J124" s="12"/>
      <c r="K124" s="1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25"/>
      <c r="C125" s="46"/>
      <c r="D125" s="38"/>
      <c r="E125" s="1"/>
      <c r="F125" s="1"/>
      <c r="H125" s="14"/>
      <c r="I125" s="12"/>
      <c r="J125" s="12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27" customFormat="1" ht="39.75" customHeight="1">
      <c r="A126" s="31" t="s">
        <v>15</v>
      </c>
      <c r="B126" s="25"/>
      <c r="C126" s="48"/>
      <c r="D126" s="39"/>
      <c r="E126" s="25"/>
      <c r="F126" s="25"/>
      <c r="G126" s="32"/>
      <c r="H126" s="33"/>
      <c r="I126" s="34"/>
      <c r="J126" s="34"/>
      <c r="K126" s="33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20.25" customHeight="1">
      <c r="A127" s="1"/>
      <c r="B127" s="25"/>
      <c r="C127" s="46"/>
      <c r="D127" s="38"/>
      <c r="E127" s="1"/>
      <c r="F127" s="1"/>
      <c r="H127" s="14"/>
      <c r="I127" s="12"/>
      <c r="J127" s="12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25"/>
      <c r="C128" s="46"/>
      <c r="D128" s="38"/>
      <c r="E128" s="1"/>
      <c r="F128" s="1"/>
      <c r="H128" s="14"/>
      <c r="I128" s="12"/>
      <c r="J128" s="12"/>
      <c r="K128" s="1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25"/>
      <c r="C129" s="46"/>
      <c r="D129" s="38"/>
      <c r="E129" s="1"/>
      <c r="F129" s="1"/>
      <c r="H129" s="14"/>
      <c r="I129" s="12"/>
      <c r="J129" s="12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26"/>
      <c r="C130" s="46"/>
      <c r="D130" s="38"/>
      <c r="E130" s="1"/>
      <c r="F130" s="1"/>
      <c r="H130" s="14"/>
      <c r="I130" s="12"/>
      <c r="J130" s="12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25"/>
      <c r="C131" s="46"/>
      <c r="D131" s="38"/>
      <c r="E131" s="1"/>
      <c r="F131" s="1"/>
      <c r="H131" s="14"/>
      <c r="I131" s="12"/>
      <c r="J131" s="12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25"/>
      <c r="C132" s="46"/>
      <c r="D132" s="38"/>
      <c r="E132" s="1"/>
      <c r="F132" s="1"/>
      <c r="H132" s="14"/>
      <c r="I132" s="12"/>
      <c r="J132" s="12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25"/>
      <c r="C133" s="46"/>
      <c r="D133" s="38"/>
      <c r="E133" s="1"/>
      <c r="F133" s="1"/>
      <c r="H133" s="14"/>
      <c r="I133" s="12"/>
      <c r="J133" s="12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25"/>
      <c r="C134" s="46"/>
      <c r="D134" s="38"/>
      <c r="E134" s="1"/>
      <c r="F134" s="1"/>
      <c r="H134" s="14"/>
      <c r="I134" s="12"/>
      <c r="J134" s="12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25"/>
      <c r="C135" s="46"/>
      <c r="D135" s="38"/>
      <c r="E135" s="1"/>
      <c r="F135" s="1"/>
      <c r="H135" s="14"/>
      <c r="I135" s="12"/>
      <c r="J135" s="12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25"/>
      <c r="C136" s="46"/>
      <c r="D136" s="38"/>
      <c r="E136" s="1"/>
      <c r="F136" s="1"/>
      <c r="H136" s="14"/>
      <c r="I136" s="12"/>
      <c r="J136" s="12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25"/>
      <c r="C137" s="46"/>
      <c r="D137" s="38"/>
      <c r="E137" s="1"/>
      <c r="F137" s="1"/>
      <c r="H137" s="14"/>
      <c r="I137" s="12"/>
      <c r="J137" s="12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25"/>
      <c r="C138" s="46"/>
      <c r="D138" s="38"/>
      <c r="E138" s="1"/>
      <c r="F138" s="1"/>
      <c r="H138" s="14"/>
      <c r="I138" s="12"/>
      <c r="J138" s="12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25"/>
      <c r="C139" s="46"/>
      <c r="D139" s="38"/>
      <c r="E139" s="1"/>
      <c r="F139" s="1"/>
      <c r="H139" s="14"/>
      <c r="I139" s="12"/>
      <c r="J139" s="12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25"/>
      <c r="C140" s="46"/>
      <c r="D140" s="38"/>
      <c r="E140" s="1"/>
      <c r="F140" s="1"/>
      <c r="H140" s="14"/>
      <c r="I140" s="12"/>
      <c r="J140" s="12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25"/>
      <c r="C141" s="46"/>
      <c r="D141" s="38"/>
      <c r="E141" s="1"/>
      <c r="F141" s="1"/>
      <c r="H141" s="14"/>
      <c r="I141" s="12"/>
      <c r="J141" s="12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25"/>
      <c r="C142" s="46"/>
      <c r="D142" s="38"/>
      <c r="E142" s="1"/>
      <c r="F142" s="1"/>
      <c r="H142" s="14"/>
      <c r="I142" s="12"/>
      <c r="J142" s="12"/>
      <c r="K142" s="1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25"/>
      <c r="C143" s="46"/>
      <c r="D143" s="38"/>
      <c r="E143" s="1"/>
      <c r="F143" s="1"/>
      <c r="H143" s="14"/>
      <c r="I143" s="12"/>
      <c r="J143" s="12"/>
      <c r="K143" s="1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25"/>
      <c r="C144" s="46"/>
      <c r="D144" s="38"/>
      <c r="E144" s="1"/>
      <c r="F144" s="1"/>
      <c r="H144" s="14"/>
      <c r="I144" s="12"/>
      <c r="J144" s="12"/>
      <c r="K144" s="1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25"/>
      <c r="C145" s="46"/>
      <c r="D145" s="38"/>
      <c r="E145" s="1"/>
      <c r="F145" s="1"/>
      <c r="H145" s="14"/>
      <c r="I145" s="12"/>
      <c r="J145" s="12"/>
      <c r="K145" s="1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25"/>
      <c r="C146" s="46"/>
      <c r="D146" s="38"/>
      <c r="E146" s="1"/>
      <c r="F146" s="1"/>
      <c r="H146" s="14"/>
      <c r="I146" s="12"/>
      <c r="J146" s="12"/>
      <c r="K146" s="1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25"/>
      <c r="C147" s="46"/>
      <c r="D147" s="38"/>
      <c r="E147" s="1"/>
      <c r="F147" s="1"/>
      <c r="H147" s="14"/>
      <c r="I147" s="12"/>
      <c r="J147" s="12"/>
      <c r="K147" s="1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25"/>
      <c r="C148" s="46"/>
      <c r="D148" s="38"/>
      <c r="E148" s="1"/>
      <c r="F148" s="1"/>
      <c r="H148" s="14"/>
      <c r="I148" s="12"/>
      <c r="J148" s="12"/>
      <c r="K148" s="1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25"/>
      <c r="C149" s="46"/>
      <c r="D149" s="38"/>
      <c r="E149" s="1"/>
      <c r="F149" s="1"/>
      <c r="H149" s="14"/>
      <c r="I149" s="12"/>
      <c r="J149" s="12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25"/>
      <c r="C150" s="46"/>
      <c r="D150" s="38"/>
      <c r="E150" s="1"/>
      <c r="F150" s="1"/>
      <c r="H150" s="14"/>
      <c r="I150" s="12"/>
      <c r="J150" s="12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25"/>
      <c r="C151" s="46"/>
      <c r="D151" s="38"/>
      <c r="E151" s="1"/>
      <c r="F151" s="1"/>
      <c r="H151" s="14"/>
      <c r="I151" s="12"/>
      <c r="J151" s="12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25"/>
      <c r="C152" s="46"/>
      <c r="D152" s="38"/>
      <c r="E152" s="1"/>
      <c r="F152" s="1"/>
      <c r="H152" s="14"/>
      <c r="I152" s="12"/>
      <c r="J152" s="12"/>
      <c r="K152" s="1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25"/>
      <c r="C153" s="46"/>
      <c r="D153" s="38"/>
      <c r="E153" s="1"/>
      <c r="F153" s="1"/>
      <c r="H153" s="14"/>
      <c r="I153" s="12"/>
      <c r="J153" s="12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25"/>
      <c r="C154" s="46"/>
      <c r="D154" s="38"/>
      <c r="E154" s="1"/>
      <c r="F154" s="1"/>
      <c r="H154" s="14"/>
      <c r="I154" s="12"/>
      <c r="J154" s="12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25"/>
      <c r="C155" s="46"/>
      <c r="D155" s="38"/>
      <c r="E155" s="1"/>
      <c r="F155" s="1"/>
      <c r="H155" s="14"/>
      <c r="I155" s="12"/>
      <c r="J155" s="12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25"/>
      <c r="C156" s="46"/>
      <c r="D156" s="38"/>
      <c r="E156" s="1"/>
      <c r="F156" s="1"/>
      <c r="H156" s="14"/>
      <c r="I156" s="12"/>
      <c r="J156" s="12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25"/>
      <c r="C157" s="46"/>
      <c r="D157" s="38"/>
      <c r="E157" s="1"/>
      <c r="F157" s="1"/>
      <c r="H157" s="14"/>
      <c r="I157" s="12"/>
      <c r="J157" s="12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25"/>
      <c r="C158" s="46"/>
      <c r="D158" s="38"/>
      <c r="E158" s="1"/>
      <c r="F158" s="1"/>
      <c r="H158" s="14"/>
      <c r="I158" s="12"/>
      <c r="J158" s="12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25"/>
      <c r="C159" s="46"/>
      <c r="D159" s="38"/>
      <c r="E159" s="1"/>
      <c r="F159" s="1"/>
      <c r="H159" s="14"/>
      <c r="I159" s="12"/>
      <c r="J159" s="12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25"/>
      <c r="C160" s="46"/>
      <c r="D160" s="38"/>
      <c r="E160" s="1"/>
      <c r="F160" s="1"/>
      <c r="H160" s="14"/>
      <c r="I160" s="12"/>
      <c r="J160" s="12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25"/>
      <c r="C161" s="46"/>
      <c r="D161" s="38"/>
      <c r="E161" s="1"/>
      <c r="F161" s="1"/>
      <c r="H161" s="14"/>
      <c r="I161" s="12"/>
      <c r="J161" s="12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25"/>
      <c r="C162" s="46"/>
      <c r="D162" s="38"/>
      <c r="E162" s="1"/>
      <c r="F162" s="1"/>
      <c r="H162" s="14"/>
      <c r="I162" s="12"/>
      <c r="J162" s="12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25"/>
      <c r="C163" s="46"/>
      <c r="D163" s="38"/>
      <c r="E163" s="1"/>
      <c r="F163" s="1"/>
      <c r="H163" s="14"/>
      <c r="I163" s="12"/>
      <c r="J163" s="12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25"/>
      <c r="C164" s="46"/>
      <c r="D164" s="38"/>
      <c r="E164" s="1"/>
      <c r="F164" s="1"/>
      <c r="H164" s="14"/>
      <c r="I164" s="12"/>
      <c r="J164" s="12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25"/>
      <c r="C165" s="46"/>
      <c r="D165" s="38"/>
      <c r="E165" s="1"/>
      <c r="F165" s="1"/>
      <c r="H165" s="14"/>
      <c r="I165" s="12"/>
      <c r="J165" s="12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25"/>
      <c r="C166" s="46"/>
      <c r="D166" s="38"/>
      <c r="E166" s="1"/>
      <c r="F166" s="1"/>
      <c r="H166" s="14"/>
      <c r="I166" s="12"/>
      <c r="J166" s="12"/>
      <c r="K166" s="1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25"/>
      <c r="C167" s="46"/>
      <c r="D167" s="38"/>
      <c r="E167" s="1"/>
      <c r="F167" s="1"/>
      <c r="H167" s="14"/>
      <c r="I167" s="12"/>
      <c r="J167" s="12"/>
      <c r="K167" s="1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25"/>
      <c r="C168" s="46"/>
      <c r="D168" s="38"/>
      <c r="E168" s="1"/>
      <c r="F168" s="1"/>
      <c r="H168" s="14"/>
      <c r="I168" s="12"/>
      <c r="J168" s="12"/>
      <c r="K168" s="1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25"/>
      <c r="C169" s="46"/>
      <c r="D169" s="38"/>
      <c r="E169" s="1"/>
      <c r="F169" s="1"/>
      <c r="H169" s="14"/>
      <c r="I169" s="12"/>
      <c r="J169" s="12"/>
      <c r="K169" s="1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25"/>
      <c r="C170" s="46"/>
      <c r="D170" s="38"/>
      <c r="E170" s="1"/>
      <c r="F170" s="1"/>
      <c r="H170" s="14"/>
      <c r="I170" s="12"/>
      <c r="J170" s="12"/>
      <c r="K170" s="1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25"/>
      <c r="C171" s="46"/>
      <c r="D171" s="38"/>
      <c r="E171" s="1"/>
      <c r="F171" s="1"/>
      <c r="H171" s="14"/>
      <c r="I171" s="12"/>
      <c r="J171" s="12"/>
      <c r="K171" s="1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25"/>
      <c r="C172" s="46"/>
      <c r="D172" s="38"/>
      <c r="E172" s="1"/>
      <c r="F172" s="1"/>
      <c r="H172" s="14"/>
      <c r="I172" s="12"/>
      <c r="J172" s="12"/>
      <c r="K172" s="1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25"/>
      <c r="C173" s="46"/>
      <c r="D173" s="38"/>
      <c r="E173" s="1"/>
      <c r="F173" s="1"/>
      <c r="H173" s="14"/>
      <c r="I173" s="12"/>
      <c r="J173" s="12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25"/>
      <c r="C174" s="46"/>
      <c r="D174" s="38"/>
      <c r="E174" s="1"/>
      <c r="F174" s="1"/>
      <c r="H174" s="14"/>
      <c r="I174" s="12"/>
      <c r="J174" s="12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25"/>
      <c r="C175" s="46"/>
      <c r="D175" s="38"/>
      <c r="E175" s="1"/>
      <c r="F175" s="1"/>
      <c r="H175" s="14"/>
      <c r="I175" s="12"/>
      <c r="J175" s="12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25"/>
      <c r="C176" s="46"/>
      <c r="D176" s="38"/>
      <c r="E176" s="1"/>
      <c r="F176" s="1"/>
      <c r="H176" s="14"/>
      <c r="I176" s="12"/>
      <c r="J176" s="12"/>
      <c r="K176" s="1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25"/>
      <c r="C177" s="46"/>
      <c r="D177" s="38"/>
      <c r="E177" s="1"/>
      <c r="F177" s="1"/>
      <c r="H177" s="14"/>
      <c r="I177" s="12"/>
      <c r="J177" s="12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25"/>
      <c r="C178" s="46"/>
      <c r="D178" s="38"/>
      <c r="E178" s="1"/>
      <c r="F178" s="1"/>
      <c r="H178" s="14"/>
      <c r="I178" s="12"/>
      <c r="J178" s="12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25"/>
      <c r="C179" s="46"/>
      <c r="D179" s="38"/>
      <c r="E179" s="1"/>
      <c r="F179" s="1"/>
      <c r="H179" s="14"/>
      <c r="I179" s="12"/>
      <c r="J179" s="12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25"/>
      <c r="C180" s="46"/>
      <c r="D180" s="38"/>
      <c r="E180" s="1"/>
      <c r="F180" s="1"/>
      <c r="H180" s="14"/>
      <c r="I180" s="12"/>
      <c r="J180" s="12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25"/>
      <c r="C181" s="46"/>
      <c r="D181" s="38"/>
      <c r="E181" s="1"/>
      <c r="F181" s="1"/>
      <c r="H181" s="14"/>
      <c r="I181" s="12"/>
      <c r="J181" s="12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25"/>
      <c r="C182" s="46"/>
      <c r="D182" s="38"/>
      <c r="E182" s="1"/>
      <c r="F182" s="1"/>
      <c r="H182" s="14"/>
      <c r="I182" s="12"/>
      <c r="J182" s="12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25"/>
      <c r="C183" s="46"/>
      <c r="D183" s="38"/>
      <c r="E183" s="1"/>
      <c r="F183" s="1"/>
      <c r="H183" s="14"/>
      <c r="I183" s="12"/>
      <c r="J183" s="12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25"/>
      <c r="C184" s="46"/>
      <c r="D184" s="38"/>
      <c r="E184" s="1"/>
      <c r="F184" s="1"/>
      <c r="H184" s="14"/>
      <c r="I184" s="12"/>
      <c r="J184" s="12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25"/>
      <c r="C185" s="46"/>
      <c r="D185" s="38"/>
      <c r="E185" s="1"/>
      <c r="F185" s="1"/>
      <c r="H185" s="14"/>
      <c r="I185" s="12"/>
      <c r="J185" s="12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25"/>
      <c r="C186" s="46"/>
      <c r="D186" s="38"/>
      <c r="E186" s="1"/>
      <c r="F186" s="1"/>
      <c r="H186" s="14"/>
      <c r="I186" s="12"/>
      <c r="J186" s="12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25"/>
      <c r="C187" s="46"/>
      <c r="D187" s="38"/>
      <c r="E187" s="1"/>
      <c r="F187" s="1"/>
      <c r="H187" s="14"/>
      <c r="I187" s="12"/>
      <c r="J187" s="12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25"/>
      <c r="C188" s="46"/>
      <c r="D188" s="38"/>
      <c r="E188" s="1"/>
      <c r="F188" s="1"/>
      <c r="H188" s="14"/>
      <c r="I188" s="12"/>
      <c r="J188" s="12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25"/>
      <c r="C189" s="46"/>
      <c r="D189" s="38"/>
      <c r="E189" s="1"/>
      <c r="F189" s="1"/>
      <c r="H189" s="14"/>
      <c r="I189" s="12"/>
      <c r="J189" s="12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25"/>
      <c r="C190" s="46"/>
      <c r="D190" s="38"/>
      <c r="E190" s="1"/>
      <c r="F190" s="1"/>
      <c r="H190" s="14"/>
      <c r="I190" s="12"/>
      <c r="J190" s="12"/>
      <c r="K190" s="1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25"/>
      <c r="C191" s="46"/>
      <c r="D191" s="38"/>
      <c r="E191" s="1"/>
      <c r="F191" s="1"/>
      <c r="H191" s="14"/>
      <c r="I191" s="12"/>
      <c r="J191" s="12"/>
      <c r="K191" s="1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25"/>
      <c r="C192" s="46"/>
      <c r="D192" s="38"/>
      <c r="E192" s="1"/>
      <c r="F192" s="1"/>
      <c r="H192" s="14"/>
      <c r="I192" s="12"/>
      <c r="J192" s="12"/>
      <c r="K192" s="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25"/>
      <c r="C193" s="46"/>
      <c r="D193" s="38"/>
      <c r="E193" s="1"/>
      <c r="F193" s="1"/>
      <c r="H193" s="14"/>
      <c r="I193" s="12"/>
      <c r="J193" s="12"/>
      <c r="K193" s="1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25"/>
      <c r="C194" s="46"/>
      <c r="D194" s="38"/>
      <c r="E194" s="1"/>
      <c r="F194" s="1"/>
      <c r="H194" s="14"/>
      <c r="I194" s="12"/>
      <c r="J194" s="12"/>
      <c r="K194" s="1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25"/>
      <c r="C195" s="46"/>
      <c r="D195" s="38"/>
      <c r="E195" s="1"/>
      <c r="F195" s="1"/>
      <c r="H195" s="14"/>
      <c r="I195" s="12"/>
      <c r="J195" s="12"/>
      <c r="K195" s="1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25"/>
      <c r="C196" s="46"/>
      <c r="D196" s="38"/>
      <c r="E196" s="1"/>
      <c r="F196" s="1"/>
      <c r="H196" s="14"/>
      <c r="I196" s="12"/>
      <c r="J196" s="12"/>
      <c r="K196" s="1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25"/>
      <c r="C197" s="46"/>
      <c r="D197" s="38"/>
      <c r="E197" s="1"/>
      <c r="F197" s="1"/>
      <c r="H197" s="14"/>
      <c r="I197" s="12"/>
      <c r="J197" s="12"/>
      <c r="K197" s="1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25"/>
      <c r="C198" s="46"/>
      <c r="D198" s="38"/>
      <c r="E198" s="1"/>
      <c r="F198" s="1"/>
      <c r="H198" s="14"/>
      <c r="I198" s="12"/>
      <c r="J198" s="12"/>
      <c r="K198" s="1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25"/>
      <c r="C199" s="46"/>
      <c r="D199" s="38"/>
      <c r="E199" s="1"/>
      <c r="F199" s="1"/>
      <c r="H199" s="14"/>
      <c r="I199" s="12"/>
      <c r="J199" s="12"/>
      <c r="K199" s="1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25"/>
      <c r="C200" s="46"/>
      <c r="D200" s="38"/>
      <c r="E200" s="1"/>
      <c r="F200" s="1"/>
      <c r="H200" s="14"/>
      <c r="I200" s="12"/>
      <c r="J200" s="12"/>
      <c r="K200" s="1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25"/>
      <c r="C201" s="46"/>
      <c r="D201" s="38"/>
      <c r="E201" s="1"/>
      <c r="F201" s="1"/>
      <c r="H201" s="14"/>
      <c r="I201" s="12"/>
      <c r="J201" s="12"/>
      <c r="K201" s="1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25"/>
      <c r="C202" s="46"/>
      <c r="D202" s="38"/>
      <c r="E202" s="1"/>
      <c r="F202" s="1"/>
      <c r="H202" s="14"/>
      <c r="I202" s="12"/>
      <c r="J202" s="12"/>
      <c r="K202" s="1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25"/>
      <c r="C203" s="46"/>
      <c r="D203" s="38"/>
      <c r="E203" s="1"/>
      <c r="F203" s="1"/>
      <c r="H203" s="14"/>
      <c r="I203" s="12"/>
      <c r="J203" s="12"/>
      <c r="K203" s="1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25"/>
      <c r="C204" s="46"/>
      <c r="D204" s="38"/>
      <c r="E204" s="1"/>
      <c r="F204" s="1"/>
      <c r="H204" s="14"/>
      <c r="I204" s="12"/>
      <c r="J204" s="12"/>
      <c r="K204" s="1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25"/>
      <c r="C205" s="46"/>
      <c r="D205" s="38"/>
      <c r="E205" s="1"/>
      <c r="F205" s="1"/>
      <c r="H205" s="14"/>
      <c r="I205" s="12"/>
      <c r="J205" s="12"/>
      <c r="K205" s="1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25"/>
      <c r="C206" s="46"/>
      <c r="D206" s="38"/>
      <c r="E206" s="1"/>
      <c r="F206" s="1"/>
      <c r="H206" s="14"/>
      <c r="I206" s="12"/>
      <c r="J206" s="12"/>
      <c r="K206" s="1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25"/>
      <c r="C207" s="46"/>
      <c r="D207" s="38"/>
      <c r="E207" s="1"/>
      <c r="F207" s="1"/>
      <c r="H207" s="14"/>
      <c r="I207" s="12"/>
      <c r="J207" s="12"/>
      <c r="K207" s="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25"/>
      <c r="C208" s="46"/>
      <c r="D208" s="38"/>
      <c r="E208" s="1"/>
      <c r="F208" s="1"/>
      <c r="H208" s="14"/>
      <c r="I208" s="12"/>
      <c r="J208" s="12"/>
      <c r="K208" s="1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25"/>
      <c r="C209" s="46"/>
      <c r="D209" s="38"/>
      <c r="E209" s="1"/>
      <c r="F209" s="1"/>
      <c r="H209" s="14"/>
      <c r="I209" s="12"/>
      <c r="J209" s="12"/>
      <c r="K209" s="1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25"/>
      <c r="C210" s="46"/>
      <c r="D210" s="38"/>
      <c r="E210" s="1"/>
      <c r="F210" s="1"/>
      <c r="H210" s="14"/>
      <c r="I210" s="12"/>
      <c r="J210" s="12"/>
      <c r="K210" s="1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25"/>
      <c r="C211" s="46"/>
      <c r="D211" s="38"/>
      <c r="E211" s="1"/>
      <c r="F211" s="1"/>
      <c r="H211" s="14"/>
      <c r="I211" s="12"/>
      <c r="J211" s="12"/>
      <c r="K211" s="1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25"/>
      <c r="C212" s="46"/>
      <c r="D212" s="38"/>
      <c r="E212" s="1"/>
      <c r="F212" s="1"/>
      <c r="H212" s="14"/>
      <c r="I212" s="12"/>
      <c r="J212" s="12"/>
      <c r="K212" s="1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25"/>
      <c r="C213" s="46"/>
      <c r="D213" s="38"/>
      <c r="E213" s="1"/>
      <c r="F213" s="1"/>
      <c r="H213" s="14"/>
      <c r="I213" s="12"/>
      <c r="J213" s="12"/>
      <c r="K213" s="1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25"/>
      <c r="C214" s="46"/>
      <c r="D214" s="38"/>
      <c r="E214" s="1"/>
      <c r="F214" s="1"/>
      <c r="H214" s="14"/>
      <c r="I214" s="12"/>
      <c r="J214" s="12"/>
      <c r="K214" s="1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25"/>
      <c r="C215" s="46"/>
      <c r="D215" s="38"/>
      <c r="E215" s="1"/>
      <c r="F215" s="1"/>
      <c r="H215" s="14"/>
      <c r="I215" s="12"/>
      <c r="J215" s="12"/>
      <c r="K215" s="1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25"/>
      <c r="C216" s="46"/>
      <c r="D216" s="38"/>
      <c r="E216" s="1"/>
      <c r="F216" s="1"/>
      <c r="H216" s="14"/>
      <c r="I216" s="12"/>
      <c r="J216" s="12"/>
      <c r="K216" s="1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25"/>
      <c r="C217" s="46"/>
      <c r="D217" s="38"/>
      <c r="E217" s="1"/>
      <c r="F217" s="1"/>
      <c r="H217" s="14"/>
      <c r="I217" s="12"/>
      <c r="J217" s="12"/>
      <c r="K217" s="1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25"/>
      <c r="C218" s="46"/>
      <c r="D218" s="38"/>
      <c r="E218" s="1"/>
      <c r="F218" s="1"/>
      <c r="H218" s="14"/>
      <c r="I218" s="12"/>
      <c r="J218" s="12"/>
      <c r="K218" s="1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25"/>
      <c r="C219" s="46"/>
      <c r="D219" s="38"/>
      <c r="E219" s="1"/>
      <c r="F219" s="1"/>
      <c r="H219" s="14"/>
      <c r="I219" s="12"/>
      <c r="J219" s="12"/>
      <c r="K219" s="1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25"/>
      <c r="C220" s="46"/>
      <c r="D220" s="38"/>
      <c r="E220" s="1"/>
      <c r="F220" s="1"/>
      <c r="H220" s="14"/>
      <c r="I220" s="12"/>
      <c r="J220" s="12"/>
      <c r="K220" s="1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25"/>
      <c r="C221" s="46"/>
      <c r="D221" s="38"/>
      <c r="E221" s="1"/>
      <c r="F221" s="1"/>
      <c r="H221" s="14"/>
      <c r="I221" s="12"/>
      <c r="J221" s="12"/>
      <c r="K221" s="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25"/>
      <c r="C222" s="46"/>
      <c r="D222" s="38"/>
      <c r="E222" s="1"/>
      <c r="F222" s="1"/>
      <c r="H222" s="14"/>
      <c r="I222" s="12"/>
      <c r="J222" s="12"/>
      <c r="K222" s="1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25"/>
      <c r="C223" s="46"/>
      <c r="D223" s="38"/>
      <c r="E223" s="1"/>
      <c r="F223" s="1"/>
      <c r="H223" s="14"/>
      <c r="I223" s="12"/>
      <c r="J223" s="12"/>
      <c r="K223" s="1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25"/>
      <c r="C224" s="46"/>
      <c r="D224" s="38"/>
      <c r="E224" s="1"/>
      <c r="F224" s="1"/>
      <c r="H224" s="14"/>
      <c r="I224" s="12"/>
      <c r="J224" s="12"/>
      <c r="K224" s="1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25"/>
      <c r="C225" s="46"/>
      <c r="D225" s="38"/>
      <c r="E225" s="1"/>
      <c r="F225" s="1"/>
      <c r="H225" s="14"/>
      <c r="I225" s="12"/>
      <c r="J225" s="12"/>
      <c r="K225" s="1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25"/>
      <c r="C226" s="46"/>
      <c r="D226" s="38"/>
      <c r="E226" s="1"/>
      <c r="F226" s="1"/>
      <c r="H226" s="14"/>
      <c r="I226" s="12"/>
      <c r="J226" s="12"/>
      <c r="K226" s="1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25"/>
      <c r="C227" s="46"/>
      <c r="D227" s="38"/>
      <c r="E227" s="1"/>
      <c r="F227" s="1"/>
      <c r="H227" s="14"/>
      <c r="I227" s="12"/>
      <c r="J227" s="12"/>
      <c r="K227" s="1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25"/>
      <c r="C228" s="46"/>
      <c r="D228" s="38"/>
      <c r="E228" s="1"/>
      <c r="F228" s="1"/>
      <c r="H228" s="14"/>
      <c r="I228" s="12"/>
      <c r="J228" s="12"/>
      <c r="K228" s="1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25"/>
      <c r="C229" s="46"/>
      <c r="D229" s="38"/>
      <c r="E229" s="1"/>
      <c r="F229" s="1"/>
      <c r="H229" s="14"/>
      <c r="I229" s="12"/>
      <c r="J229" s="12"/>
      <c r="K229" s="1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25"/>
      <c r="C230" s="46"/>
      <c r="D230" s="38"/>
      <c r="E230" s="1"/>
      <c r="F230" s="1"/>
      <c r="H230" s="14"/>
      <c r="I230" s="12"/>
      <c r="J230" s="12"/>
      <c r="K230" s="1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25"/>
      <c r="C231" s="46"/>
      <c r="D231" s="38"/>
      <c r="E231" s="1"/>
      <c r="F231" s="1"/>
      <c r="H231" s="14"/>
      <c r="I231" s="12"/>
      <c r="J231" s="12"/>
      <c r="K231" s="1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25"/>
      <c r="C232" s="46"/>
      <c r="D232" s="38"/>
      <c r="E232" s="1"/>
      <c r="F232" s="1"/>
      <c r="H232" s="14"/>
      <c r="I232" s="12"/>
      <c r="J232" s="12"/>
      <c r="K232" s="1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25"/>
      <c r="C233" s="46"/>
      <c r="D233" s="38"/>
      <c r="E233" s="1"/>
      <c r="F233" s="1"/>
      <c r="H233" s="14"/>
      <c r="I233" s="12"/>
      <c r="J233" s="12"/>
      <c r="K233" s="1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25"/>
      <c r="C234" s="46"/>
      <c r="D234" s="38"/>
      <c r="E234" s="1"/>
      <c r="F234" s="1"/>
      <c r="H234" s="14"/>
      <c r="I234" s="12"/>
      <c r="J234" s="12"/>
      <c r="K234" s="1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25"/>
      <c r="C235" s="46"/>
      <c r="D235" s="38"/>
      <c r="E235" s="1"/>
      <c r="F235" s="1"/>
      <c r="H235" s="14"/>
      <c r="I235" s="12"/>
      <c r="J235" s="12"/>
      <c r="K235" s="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25"/>
      <c r="C236" s="46"/>
      <c r="D236" s="38"/>
      <c r="E236" s="1"/>
      <c r="F236" s="1"/>
      <c r="H236" s="14"/>
      <c r="I236" s="12"/>
      <c r="J236" s="12"/>
      <c r="K236" s="1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25"/>
      <c r="C237" s="46"/>
      <c r="D237" s="38"/>
      <c r="E237" s="1"/>
      <c r="F237" s="1"/>
      <c r="H237" s="14"/>
      <c r="I237" s="12"/>
      <c r="J237" s="12"/>
      <c r="K237" s="1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25"/>
      <c r="C238" s="46"/>
      <c r="D238" s="38"/>
      <c r="E238" s="1"/>
      <c r="F238" s="1"/>
      <c r="H238" s="14"/>
      <c r="I238" s="12"/>
      <c r="J238" s="12"/>
      <c r="K238" s="1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25"/>
      <c r="C239" s="46"/>
      <c r="D239" s="38"/>
      <c r="E239" s="1"/>
      <c r="F239" s="1"/>
      <c r="H239" s="14"/>
      <c r="I239" s="12"/>
      <c r="J239" s="12"/>
      <c r="K239" s="1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25"/>
      <c r="C240" s="46"/>
      <c r="D240" s="38"/>
      <c r="E240" s="1"/>
      <c r="F240" s="1"/>
      <c r="H240" s="14"/>
      <c r="I240" s="12"/>
      <c r="J240" s="12"/>
      <c r="K240" s="1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25"/>
      <c r="C241" s="46"/>
      <c r="D241" s="38"/>
      <c r="E241" s="1"/>
      <c r="F241" s="1"/>
      <c r="H241" s="14"/>
      <c r="I241" s="12"/>
      <c r="J241" s="12"/>
      <c r="K241" s="1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25"/>
      <c r="C242" s="46"/>
      <c r="D242" s="38"/>
      <c r="E242" s="1"/>
      <c r="F242" s="1"/>
      <c r="H242" s="14"/>
      <c r="I242" s="12"/>
      <c r="J242" s="12"/>
      <c r="K242" s="1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25"/>
      <c r="C243" s="46"/>
      <c r="D243" s="38"/>
      <c r="E243" s="1"/>
      <c r="F243" s="1"/>
      <c r="H243" s="14"/>
      <c r="I243" s="12"/>
      <c r="J243" s="12"/>
      <c r="K243" s="1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25"/>
      <c r="C244" s="46"/>
      <c r="D244" s="38"/>
      <c r="E244" s="1"/>
      <c r="F244" s="1"/>
      <c r="H244" s="14"/>
      <c r="I244" s="12"/>
      <c r="J244" s="12"/>
      <c r="K244" s="1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25"/>
      <c r="C245" s="46"/>
      <c r="D245" s="38"/>
      <c r="E245" s="1"/>
      <c r="F245" s="1"/>
      <c r="H245" s="14"/>
      <c r="I245" s="12"/>
      <c r="J245" s="12"/>
      <c r="K245" s="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25"/>
      <c r="C246" s="46"/>
      <c r="D246" s="38"/>
      <c r="E246" s="1"/>
      <c r="F246" s="1"/>
      <c r="H246" s="14"/>
      <c r="I246" s="12"/>
      <c r="J246" s="12"/>
      <c r="K246" s="1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25"/>
      <c r="C247" s="46"/>
      <c r="D247" s="38"/>
      <c r="E247" s="1"/>
      <c r="F247" s="1"/>
      <c r="H247" s="14"/>
      <c r="I247" s="12"/>
      <c r="J247" s="12"/>
      <c r="K247" s="1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25"/>
      <c r="C248" s="46"/>
      <c r="D248" s="38"/>
      <c r="E248" s="1"/>
      <c r="F248" s="1"/>
      <c r="H248" s="14"/>
      <c r="I248" s="12"/>
      <c r="J248" s="12"/>
      <c r="K248" s="1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25"/>
      <c r="C249" s="46"/>
      <c r="D249" s="38"/>
      <c r="E249" s="1"/>
      <c r="F249" s="1"/>
      <c r="H249" s="14"/>
      <c r="I249" s="12"/>
      <c r="J249" s="12"/>
      <c r="K249" s="1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25"/>
      <c r="C250" s="46"/>
      <c r="D250" s="38"/>
      <c r="E250" s="1"/>
      <c r="F250" s="1"/>
      <c r="H250" s="14"/>
      <c r="I250" s="12"/>
      <c r="J250" s="12"/>
      <c r="K250" s="1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25"/>
      <c r="C251" s="46"/>
      <c r="D251" s="38"/>
      <c r="E251" s="1"/>
      <c r="F251" s="1"/>
      <c r="H251" s="14"/>
      <c r="I251" s="12"/>
      <c r="J251" s="12"/>
      <c r="K251" s="1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25"/>
      <c r="C252" s="46"/>
      <c r="D252" s="38"/>
      <c r="E252" s="1"/>
      <c r="F252" s="1"/>
      <c r="H252" s="14"/>
      <c r="I252" s="12"/>
      <c r="J252" s="12"/>
      <c r="K252" s="1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25"/>
      <c r="C253" s="46"/>
      <c r="D253" s="38"/>
      <c r="E253" s="1"/>
      <c r="F253" s="1"/>
      <c r="H253" s="14"/>
      <c r="I253" s="12"/>
      <c r="J253" s="12"/>
      <c r="K253" s="1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25"/>
      <c r="C254" s="46"/>
      <c r="D254" s="38"/>
      <c r="E254" s="1"/>
      <c r="F254" s="1"/>
      <c r="H254" s="14"/>
      <c r="I254" s="12"/>
      <c r="J254" s="12"/>
      <c r="K254" s="1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25"/>
      <c r="C255" s="46"/>
      <c r="D255" s="38"/>
      <c r="E255" s="1"/>
      <c r="F255" s="1"/>
      <c r="H255" s="14"/>
      <c r="I255" s="12"/>
      <c r="J255" s="12"/>
      <c r="K255" s="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25"/>
      <c r="C256" s="46"/>
      <c r="D256" s="38"/>
      <c r="E256" s="1"/>
      <c r="F256" s="1"/>
      <c r="H256" s="14"/>
      <c r="I256" s="12"/>
      <c r="J256" s="12"/>
      <c r="K256" s="1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25"/>
      <c r="C257" s="46"/>
      <c r="D257" s="38"/>
      <c r="E257" s="1"/>
      <c r="F257" s="1"/>
      <c r="H257" s="14"/>
      <c r="I257" s="12"/>
      <c r="J257" s="12"/>
      <c r="K257" s="1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25"/>
      <c r="C258" s="46"/>
      <c r="D258" s="38"/>
      <c r="E258" s="1"/>
      <c r="F258" s="1"/>
      <c r="H258" s="14"/>
      <c r="I258" s="12"/>
      <c r="J258" s="12"/>
      <c r="K258" s="1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25"/>
      <c r="C259" s="46"/>
      <c r="D259" s="38"/>
      <c r="E259" s="1"/>
      <c r="F259" s="1"/>
      <c r="H259" s="14"/>
      <c r="I259" s="12"/>
      <c r="J259" s="12"/>
      <c r="K259" s="1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25"/>
      <c r="C260" s="46"/>
      <c r="D260" s="38"/>
      <c r="E260" s="1"/>
      <c r="F260" s="1"/>
      <c r="H260" s="14"/>
      <c r="I260" s="12"/>
      <c r="J260" s="12"/>
      <c r="K260" s="1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25"/>
      <c r="C261" s="46"/>
      <c r="D261" s="38"/>
      <c r="E261" s="1"/>
      <c r="F261" s="1"/>
      <c r="H261" s="14"/>
      <c r="I261" s="12"/>
      <c r="J261" s="12"/>
      <c r="K261" s="1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25"/>
      <c r="C262" s="46"/>
      <c r="D262" s="38"/>
      <c r="E262" s="1"/>
      <c r="F262" s="1"/>
      <c r="H262" s="14"/>
      <c r="I262" s="12"/>
      <c r="J262" s="12"/>
      <c r="K262" s="1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25"/>
      <c r="C263" s="46"/>
      <c r="D263" s="38"/>
      <c r="E263" s="1"/>
      <c r="F263" s="1"/>
      <c r="H263" s="14"/>
      <c r="I263" s="12"/>
      <c r="J263" s="12"/>
      <c r="K263" s="1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25"/>
      <c r="C264" s="46"/>
      <c r="D264" s="38"/>
      <c r="E264" s="1"/>
      <c r="F264" s="1"/>
      <c r="H264" s="14"/>
      <c r="I264" s="12"/>
      <c r="J264" s="12"/>
      <c r="K264" s="1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25"/>
      <c r="C265" s="46"/>
      <c r="D265" s="38"/>
      <c r="E265" s="1"/>
      <c r="F265" s="1"/>
      <c r="H265" s="14"/>
      <c r="I265" s="12"/>
      <c r="J265" s="12"/>
      <c r="K265" s="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25"/>
      <c r="C266" s="46"/>
      <c r="D266" s="38"/>
      <c r="E266" s="1"/>
      <c r="F266" s="1"/>
      <c r="H266" s="14"/>
      <c r="I266" s="12"/>
      <c r="J266" s="12"/>
      <c r="K266" s="1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25"/>
      <c r="C267" s="46"/>
      <c r="D267" s="38"/>
      <c r="E267" s="1"/>
      <c r="F267" s="1"/>
      <c r="H267" s="14"/>
      <c r="I267" s="12"/>
      <c r="J267" s="12"/>
      <c r="K267" s="1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25"/>
      <c r="C268" s="46"/>
      <c r="D268" s="38"/>
      <c r="E268" s="1"/>
      <c r="F268" s="1"/>
      <c r="H268" s="14"/>
      <c r="I268" s="12"/>
      <c r="J268" s="12"/>
      <c r="K268" s="1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25"/>
      <c r="C269" s="46"/>
      <c r="D269" s="38"/>
      <c r="E269" s="1"/>
      <c r="F269" s="1"/>
      <c r="H269" s="14"/>
      <c r="I269" s="12"/>
      <c r="J269" s="12"/>
      <c r="K269" s="1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25"/>
      <c r="C270" s="46"/>
      <c r="D270" s="38"/>
      <c r="E270" s="1"/>
      <c r="F270" s="1"/>
      <c r="H270" s="14"/>
      <c r="I270" s="12"/>
      <c r="J270" s="12"/>
      <c r="K270" s="1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25"/>
      <c r="C271" s="46"/>
      <c r="D271" s="38"/>
      <c r="E271" s="1"/>
      <c r="F271" s="1"/>
      <c r="H271" s="14"/>
      <c r="I271" s="12"/>
      <c r="J271" s="12"/>
      <c r="K271" s="1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25"/>
      <c r="C272" s="46"/>
      <c r="D272" s="38"/>
      <c r="E272" s="1"/>
      <c r="F272" s="1"/>
      <c r="H272" s="14"/>
      <c r="I272" s="12"/>
      <c r="J272" s="12"/>
      <c r="K272" s="1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25"/>
      <c r="C273" s="46"/>
      <c r="D273" s="38"/>
      <c r="E273" s="1"/>
      <c r="F273" s="1"/>
      <c r="H273" s="14"/>
      <c r="I273" s="12"/>
      <c r="J273" s="12"/>
      <c r="K273" s="1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25"/>
      <c r="C274" s="46"/>
      <c r="D274" s="38"/>
      <c r="E274" s="1"/>
      <c r="F274" s="1"/>
      <c r="H274" s="14"/>
      <c r="I274" s="12"/>
      <c r="J274" s="12"/>
      <c r="K274" s="1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25"/>
      <c r="C275" s="46"/>
      <c r="D275" s="38"/>
      <c r="E275" s="1"/>
      <c r="F275" s="1"/>
      <c r="H275" s="14"/>
      <c r="I275" s="12"/>
      <c r="J275" s="12"/>
      <c r="K275" s="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25"/>
      <c r="C276" s="46"/>
      <c r="D276" s="38"/>
      <c r="E276" s="1"/>
      <c r="F276" s="1"/>
      <c r="H276" s="14"/>
      <c r="I276" s="12"/>
      <c r="J276" s="12"/>
      <c r="K276" s="1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25"/>
      <c r="C277" s="46"/>
      <c r="D277" s="38"/>
      <c r="E277" s="1"/>
      <c r="F277" s="1"/>
      <c r="H277" s="14"/>
      <c r="I277" s="12"/>
      <c r="J277" s="12"/>
      <c r="K277" s="1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25"/>
      <c r="C278" s="46"/>
      <c r="D278" s="38"/>
      <c r="E278" s="1"/>
      <c r="F278" s="1"/>
      <c r="H278" s="14"/>
      <c r="I278" s="12"/>
      <c r="J278" s="12"/>
      <c r="K278" s="1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25"/>
      <c r="C279" s="46"/>
      <c r="D279" s="38"/>
      <c r="E279" s="1"/>
      <c r="F279" s="1"/>
      <c r="H279" s="14"/>
      <c r="I279" s="12"/>
      <c r="J279" s="12"/>
      <c r="K279" s="1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25"/>
      <c r="C280" s="46"/>
      <c r="D280" s="38"/>
      <c r="E280" s="1"/>
      <c r="F280" s="1"/>
      <c r="H280" s="14"/>
      <c r="I280" s="12"/>
      <c r="J280" s="12"/>
      <c r="K280" s="1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25"/>
      <c r="C281" s="46"/>
      <c r="D281" s="38"/>
      <c r="E281" s="1"/>
      <c r="F281" s="1"/>
      <c r="H281" s="14"/>
      <c r="I281" s="12"/>
      <c r="J281" s="12"/>
      <c r="K281" s="1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25"/>
      <c r="C282" s="46"/>
      <c r="D282" s="38"/>
      <c r="E282" s="1"/>
      <c r="F282" s="1"/>
      <c r="H282" s="14"/>
      <c r="I282" s="12"/>
      <c r="J282" s="12"/>
      <c r="K282" s="1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25"/>
      <c r="C283" s="46"/>
      <c r="D283" s="38"/>
      <c r="E283" s="1"/>
      <c r="F283" s="1"/>
      <c r="H283" s="14"/>
      <c r="I283" s="12"/>
      <c r="J283" s="12"/>
      <c r="K283" s="1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25"/>
      <c r="C284" s="46"/>
      <c r="D284" s="38"/>
      <c r="E284" s="1"/>
      <c r="F284" s="1"/>
      <c r="H284" s="14"/>
      <c r="I284" s="12"/>
      <c r="J284" s="12"/>
      <c r="K284" s="1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25"/>
      <c r="C285" s="46"/>
      <c r="D285" s="38"/>
      <c r="E285" s="1"/>
      <c r="F285" s="1"/>
      <c r="H285" s="14"/>
      <c r="I285" s="12"/>
      <c r="J285" s="12"/>
      <c r="K285" s="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25"/>
      <c r="C286" s="46"/>
      <c r="D286" s="38"/>
      <c r="E286" s="1"/>
      <c r="F286" s="1"/>
      <c r="H286" s="14"/>
      <c r="I286" s="12"/>
      <c r="J286" s="12"/>
      <c r="K286" s="1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25"/>
      <c r="C287" s="46"/>
      <c r="D287" s="38"/>
      <c r="E287" s="1"/>
      <c r="F287" s="1"/>
      <c r="H287" s="14"/>
      <c r="I287" s="12"/>
      <c r="J287" s="12"/>
      <c r="K287" s="1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25"/>
      <c r="C288" s="46"/>
      <c r="D288" s="38"/>
      <c r="E288" s="1"/>
      <c r="F288" s="1"/>
      <c r="H288" s="14"/>
      <c r="I288" s="12"/>
      <c r="J288" s="12"/>
      <c r="K288" s="1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25"/>
      <c r="C289" s="46"/>
      <c r="D289" s="38"/>
      <c r="E289" s="1"/>
      <c r="F289" s="1"/>
      <c r="H289" s="14"/>
      <c r="I289" s="12"/>
      <c r="J289" s="12"/>
      <c r="K289" s="1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25"/>
      <c r="C290" s="46"/>
      <c r="D290" s="38"/>
      <c r="E290" s="1"/>
      <c r="F290" s="1"/>
      <c r="H290" s="14"/>
      <c r="I290" s="12"/>
      <c r="J290" s="12"/>
      <c r="K290" s="1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25"/>
      <c r="C291" s="46"/>
      <c r="D291" s="38"/>
      <c r="E291" s="1"/>
      <c r="F291" s="1"/>
      <c r="H291" s="14"/>
      <c r="I291" s="12"/>
      <c r="J291" s="12"/>
      <c r="K291" s="1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25"/>
      <c r="C292" s="46"/>
      <c r="D292" s="38"/>
      <c r="E292" s="1"/>
      <c r="F292" s="1"/>
      <c r="H292" s="14"/>
      <c r="I292" s="12"/>
      <c r="J292" s="12"/>
      <c r="K292" s="1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25"/>
      <c r="C293" s="46"/>
      <c r="D293" s="38"/>
      <c r="E293" s="1"/>
      <c r="F293" s="1"/>
      <c r="H293" s="14"/>
      <c r="I293" s="12"/>
      <c r="J293" s="12"/>
      <c r="K293" s="1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25"/>
      <c r="C294" s="46"/>
      <c r="D294" s="38"/>
      <c r="E294" s="1"/>
      <c r="F294" s="1"/>
      <c r="H294" s="14"/>
      <c r="I294" s="12"/>
      <c r="J294" s="12"/>
      <c r="K294" s="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25"/>
      <c r="C295" s="46"/>
      <c r="D295" s="38"/>
      <c r="E295" s="1"/>
      <c r="F295" s="1"/>
      <c r="H295" s="14"/>
      <c r="I295" s="12"/>
      <c r="J295" s="12"/>
      <c r="K295" s="1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25"/>
      <c r="C296" s="46"/>
      <c r="D296" s="38"/>
      <c r="E296" s="1"/>
      <c r="F296" s="1"/>
      <c r="H296" s="14"/>
      <c r="I296" s="12"/>
      <c r="J296" s="12"/>
      <c r="K296" s="1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25"/>
      <c r="C297" s="46"/>
      <c r="D297" s="38"/>
      <c r="E297" s="1"/>
      <c r="F297" s="1"/>
      <c r="H297" s="14"/>
      <c r="I297" s="12"/>
      <c r="J297" s="12"/>
      <c r="K297" s="1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25"/>
      <c r="C298" s="46"/>
      <c r="D298" s="38"/>
      <c r="E298" s="1"/>
      <c r="F298" s="1"/>
      <c r="H298" s="14"/>
      <c r="I298" s="12"/>
      <c r="J298" s="12"/>
      <c r="K298" s="1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25"/>
      <c r="C299" s="46"/>
      <c r="D299" s="38"/>
      <c r="E299" s="1"/>
      <c r="F299" s="1"/>
      <c r="H299" s="14"/>
      <c r="I299" s="12"/>
      <c r="J299" s="12"/>
      <c r="K299" s="1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25"/>
      <c r="C300" s="46"/>
      <c r="D300" s="38"/>
      <c r="E300" s="1"/>
      <c r="F300" s="1"/>
      <c r="H300" s="14"/>
      <c r="I300" s="12"/>
      <c r="J300" s="12"/>
      <c r="K300" s="1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25"/>
      <c r="C301" s="46"/>
      <c r="D301" s="38"/>
      <c r="E301" s="1"/>
      <c r="F301" s="1"/>
      <c r="H301" s="14"/>
      <c r="I301" s="12"/>
      <c r="J301" s="12"/>
      <c r="K301" s="1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25"/>
      <c r="C302" s="46"/>
      <c r="D302" s="38"/>
      <c r="E302" s="1"/>
      <c r="F302" s="1"/>
      <c r="H302" s="14"/>
      <c r="I302" s="12"/>
      <c r="J302" s="12"/>
      <c r="K302" s="1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25"/>
      <c r="C303" s="46"/>
      <c r="D303" s="38"/>
      <c r="E303" s="1"/>
      <c r="F303" s="1"/>
      <c r="H303" s="14"/>
      <c r="I303" s="12"/>
      <c r="J303" s="12"/>
      <c r="K303" s="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25"/>
      <c r="C304" s="46"/>
      <c r="D304" s="38"/>
      <c r="E304" s="1"/>
      <c r="F304" s="1"/>
      <c r="H304" s="14"/>
      <c r="I304" s="12"/>
      <c r="J304" s="12"/>
      <c r="K304" s="1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25"/>
      <c r="C305" s="46"/>
      <c r="D305" s="38"/>
      <c r="E305" s="1"/>
      <c r="F305" s="1"/>
      <c r="H305" s="14"/>
      <c r="I305" s="12"/>
      <c r="J305" s="12"/>
      <c r="K305" s="1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25"/>
      <c r="C306" s="46"/>
      <c r="D306" s="38"/>
      <c r="E306" s="1"/>
      <c r="F306" s="1"/>
      <c r="H306" s="14"/>
      <c r="I306" s="12"/>
      <c r="J306" s="12"/>
      <c r="K306" s="1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25"/>
      <c r="C307" s="46"/>
      <c r="D307" s="38"/>
      <c r="E307" s="1"/>
      <c r="F307" s="1"/>
      <c r="H307" s="14"/>
      <c r="I307" s="12"/>
      <c r="J307" s="12"/>
      <c r="K307" s="1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25"/>
      <c r="C308" s="46"/>
      <c r="D308" s="38"/>
      <c r="E308" s="1"/>
      <c r="F308" s="1"/>
      <c r="H308" s="14"/>
      <c r="I308" s="12"/>
      <c r="J308" s="12"/>
      <c r="K308" s="1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25"/>
      <c r="C309" s="46"/>
      <c r="D309" s="38"/>
      <c r="E309" s="1"/>
      <c r="F309" s="1"/>
      <c r="H309" s="14"/>
      <c r="I309" s="12"/>
      <c r="J309" s="12"/>
      <c r="K309" s="1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25"/>
      <c r="C310" s="46"/>
      <c r="D310" s="38"/>
      <c r="E310" s="1"/>
      <c r="F310" s="1"/>
      <c r="H310" s="14"/>
      <c r="I310" s="12"/>
      <c r="J310" s="12"/>
      <c r="K310" s="1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25"/>
      <c r="C311" s="46"/>
      <c r="D311" s="38"/>
      <c r="E311" s="1"/>
      <c r="F311" s="1"/>
      <c r="H311" s="14"/>
      <c r="I311" s="12"/>
      <c r="J311" s="12"/>
      <c r="K311" s="1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25"/>
      <c r="C312" s="46"/>
      <c r="D312" s="38"/>
      <c r="E312" s="1"/>
      <c r="F312" s="1"/>
      <c r="H312" s="14"/>
      <c r="I312" s="12"/>
      <c r="J312" s="12"/>
      <c r="K312" s="1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25"/>
      <c r="C313" s="46"/>
      <c r="D313" s="38"/>
      <c r="E313" s="1"/>
      <c r="F313" s="1"/>
      <c r="H313" s="14"/>
      <c r="I313" s="12"/>
      <c r="J313" s="12"/>
      <c r="K313" s="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25"/>
      <c r="C314" s="46"/>
      <c r="D314" s="38"/>
      <c r="E314" s="1"/>
      <c r="F314" s="1"/>
      <c r="H314" s="14"/>
      <c r="I314" s="12"/>
      <c r="J314" s="12"/>
      <c r="K314" s="1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25"/>
      <c r="C315" s="46"/>
      <c r="D315" s="38"/>
      <c r="E315" s="1"/>
      <c r="F315" s="1"/>
      <c r="H315" s="14"/>
      <c r="I315" s="12"/>
      <c r="J315" s="12"/>
      <c r="K315" s="1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25"/>
      <c r="C316" s="46"/>
      <c r="D316" s="38"/>
      <c r="E316" s="1"/>
      <c r="F316" s="1"/>
      <c r="H316" s="14"/>
      <c r="I316" s="12"/>
      <c r="J316" s="12"/>
      <c r="K316" s="1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25"/>
      <c r="C317" s="46"/>
      <c r="D317" s="38"/>
      <c r="E317" s="1"/>
      <c r="F317" s="1"/>
      <c r="H317" s="14"/>
      <c r="I317" s="12"/>
      <c r="J317" s="12"/>
      <c r="K317" s="1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25"/>
      <c r="C318" s="46"/>
      <c r="D318" s="38"/>
      <c r="E318" s="1"/>
      <c r="F318" s="1"/>
      <c r="H318" s="14"/>
      <c r="I318" s="12"/>
      <c r="J318" s="12"/>
      <c r="K318" s="1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25"/>
      <c r="C319" s="46"/>
      <c r="D319" s="38"/>
      <c r="E319" s="1"/>
      <c r="F319" s="1"/>
      <c r="H319" s="14"/>
      <c r="I319" s="12"/>
      <c r="J319" s="12"/>
      <c r="K319" s="1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25"/>
      <c r="C320" s="46"/>
      <c r="D320" s="38"/>
      <c r="E320" s="1"/>
      <c r="F320" s="1"/>
      <c r="H320" s="14"/>
      <c r="I320" s="12"/>
      <c r="J320" s="12"/>
      <c r="K320" s="1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25"/>
      <c r="C321" s="46"/>
      <c r="D321" s="38"/>
      <c r="E321" s="1"/>
      <c r="F321" s="1"/>
      <c r="H321" s="14"/>
      <c r="I321" s="12"/>
      <c r="J321" s="12"/>
      <c r="K321" s="1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25"/>
      <c r="C322" s="46"/>
      <c r="D322" s="38"/>
      <c r="E322" s="1"/>
      <c r="F322" s="1"/>
      <c r="H322" s="14"/>
      <c r="I322" s="12"/>
      <c r="J322" s="12"/>
      <c r="K322" s="1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25"/>
      <c r="C323" s="46"/>
      <c r="D323" s="38"/>
      <c r="E323" s="1"/>
      <c r="F323" s="1"/>
      <c r="H323" s="14"/>
      <c r="I323" s="12"/>
      <c r="J323" s="12"/>
      <c r="K323" s="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25"/>
      <c r="C324" s="46"/>
      <c r="D324" s="38"/>
      <c r="E324" s="1"/>
      <c r="F324" s="1"/>
      <c r="H324" s="14"/>
      <c r="I324" s="12"/>
      <c r="J324" s="12"/>
      <c r="K324" s="1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25"/>
      <c r="C325" s="46"/>
      <c r="D325" s="38"/>
      <c r="E325" s="1"/>
      <c r="F325" s="1"/>
      <c r="H325" s="14"/>
      <c r="I325" s="12"/>
      <c r="J325" s="12"/>
      <c r="K325" s="1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25"/>
      <c r="C326" s="46"/>
      <c r="D326" s="38"/>
      <c r="E326" s="1"/>
      <c r="F326" s="1"/>
      <c r="H326" s="14"/>
      <c r="I326" s="12"/>
      <c r="J326" s="12"/>
      <c r="K326" s="1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25"/>
      <c r="C327" s="46"/>
      <c r="D327" s="38"/>
      <c r="E327" s="1"/>
      <c r="F327" s="1"/>
      <c r="H327" s="14"/>
      <c r="I327" s="12"/>
      <c r="J327" s="12"/>
      <c r="K327" s="1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25"/>
      <c r="C328" s="46"/>
      <c r="D328" s="38"/>
      <c r="E328" s="1"/>
      <c r="F328" s="1"/>
      <c r="H328" s="14"/>
      <c r="I328" s="12"/>
      <c r="J328" s="12"/>
      <c r="K328" s="1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25"/>
      <c r="C329" s="46"/>
      <c r="D329" s="38"/>
      <c r="E329" s="1"/>
      <c r="F329" s="1"/>
      <c r="H329" s="14"/>
      <c r="I329" s="12"/>
      <c r="J329" s="12"/>
      <c r="K329" s="1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25"/>
      <c r="C330" s="46"/>
      <c r="D330" s="38"/>
      <c r="E330" s="1"/>
      <c r="F330" s="1"/>
      <c r="H330" s="14"/>
      <c r="I330" s="12"/>
      <c r="J330" s="12"/>
      <c r="K330" s="1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25"/>
      <c r="C331" s="46"/>
      <c r="D331" s="38"/>
      <c r="E331" s="1"/>
      <c r="F331" s="1"/>
      <c r="H331" s="14"/>
      <c r="I331" s="12"/>
      <c r="J331" s="12"/>
      <c r="K331" s="1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25"/>
      <c r="C332" s="46"/>
      <c r="D332" s="38"/>
      <c r="E332" s="1"/>
      <c r="F332" s="1"/>
      <c r="H332" s="14"/>
      <c r="I332" s="12"/>
      <c r="J332" s="12"/>
      <c r="K332" s="1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25"/>
      <c r="C333" s="46"/>
      <c r="D333" s="38"/>
      <c r="E333" s="1"/>
      <c r="F333" s="1"/>
      <c r="H333" s="14"/>
      <c r="I333" s="12"/>
      <c r="J333" s="12"/>
      <c r="K333" s="1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25"/>
      <c r="C334" s="46"/>
      <c r="D334" s="38"/>
      <c r="E334" s="1"/>
      <c r="F334" s="1"/>
      <c r="H334" s="14"/>
      <c r="I334" s="12"/>
      <c r="J334" s="12"/>
      <c r="K334" s="1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25"/>
      <c r="C335" s="46"/>
      <c r="D335" s="38"/>
      <c r="E335" s="1"/>
      <c r="F335" s="1"/>
      <c r="H335" s="14"/>
      <c r="I335" s="12"/>
      <c r="J335" s="12"/>
      <c r="K335" s="1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25"/>
      <c r="C336" s="46"/>
      <c r="D336" s="38"/>
      <c r="E336" s="1"/>
      <c r="F336" s="1"/>
      <c r="H336" s="14"/>
      <c r="I336" s="12"/>
      <c r="J336" s="12"/>
      <c r="K336" s="1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25"/>
      <c r="C337" s="46"/>
      <c r="D337" s="38"/>
      <c r="E337" s="1"/>
      <c r="F337" s="1"/>
      <c r="H337" s="14"/>
      <c r="I337" s="12"/>
      <c r="J337" s="12"/>
      <c r="K337" s="1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25"/>
      <c r="C338" s="46"/>
      <c r="D338" s="38"/>
      <c r="E338" s="1"/>
      <c r="F338" s="1"/>
      <c r="H338" s="14"/>
      <c r="I338" s="12"/>
      <c r="J338" s="12"/>
      <c r="K338" s="1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25"/>
      <c r="C339" s="46"/>
      <c r="D339" s="38"/>
      <c r="E339" s="1"/>
      <c r="F339" s="1"/>
      <c r="H339" s="14"/>
      <c r="I339" s="12"/>
      <c r="J339" s="12"/>
      <c r="K339" s="1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25"/>
      <c r="C340" s="46"/>
      <c r="D340" s="38"/>
      <c r="E340" s="1"/>
      <c r="F340" s="1"/>
      <c r="H340" s="14"/>
      <c r="I340" s="12"/>
      <c r="J340" s="12"/>
      <c r="K340" s="1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25"/>
      <c r="C341" s="46"/>
      <c r="D341" s="38"/>
      <c r="E341" s="1"/>
      <c r="F341" s="1"/>
      <c r="H341" s="14"/>
      <c r="I341" s="12"/>
      <c r="J341" s="12"/>
      <c r="K341" s="1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25"/>
      <c r="C342" s="46"/>
      <c r="D342" s="38"/>
      <c r="E342" s="1"/>
      <c r="F342" s="1"/>
      <c r="H342" s="14"/>
      <c r="I342" s="12"/>
      <c r="J342" s="12"/>
      <c r="K342" s="1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25"/>
      <c r="C343" s="46"/>
      <c r="D343" s="38"/>
      <c r="E343" s="1"/>
      <c r="F343" s="1"/>
      <c r="H343" s="14"/>
      <c r="I343" s="12"/>
      <c r="J343" s="12"/>
      <c r="K343" s="1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25"/>
      <c r="C344" s="46"/>
      <c r="D344" s="38"/>
      <c r="E344" s="1"/>
      <c r="F344" s="1"/>
      <c r="H344" s="14"/>
      <c r="I344" s="12"/>
      <c r="J344" s="12"/>
      <c r="K344" s="1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25"/>
      <c r="C345" s="46"/>
      <c r="D345" s="38"/>
      <c r="E345" s="1"/>
      <c r="F345" s="1"/>
      <c r="H345" s="14"/>
      <c r="I345" s="12"/>
      <c r="J345" s="12"/>
      <c r="K345" s="1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25"/>
      <c r="C346" s="46"/>
      <c r="D346" s="38"/>
      <c r="E346" s="1"/>
      <c r="F346" s="1"/>
      <c r="H346" s="14"/>
      <c r="I346" s="12"/>
      <c r="J346" s="12"/>
      <c r="K346" s="1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25"/>
      <c r="C347" s="46"/>
      <c r="D347" s="38"/>
      <c r="E347" s="1"/>
      <c r="F347" s="1"/>
      <c r="H347" s="14"/>
      <c r="I347" s="12"/>
      <c r="J347" s="12"/>
      <c r="K347" s="1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25"/>
      <c r="C348" s="46"/>
      <c r="D348" s="38"/>
      <c r="E348" s="1"/>
      <c r="F348" s="1"/>
      <c r="H348" s="14"/>
      <c r="I348" s="12"/>
      <c r="J348" s="12"/>
      <c r="K348" s="1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25"/>
      <c r="C349" s="46"/>
      <c r="D349" s="38"/>
      <c r="E349" s="1"/>
      <c r="F349" s="1"/>
      <c r="H349" s="14"/>
      <c r="I349" s="12"/>
      <c r="J349" s="12"/>
      <c r="K349" s="1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25"/>
      <c r="C350" s="46"/>
      <c r="D350" s="38"/>
      <c r="E350" s="1"/>
      <c r="F350" s="1"/>
      <c r="H350" s="14"/>
      <c r="I350" s="12"/>
      <c r="J350" s="12"/>
      <c r="K350" s="1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25"/>
      <c r="C351" s="46"/>
      <c r="D351" s="38"/>
      <c r="E351" s="1"/>
      <c r="F351" s="1"/>
      <c r="H351" s="14"/>
      <c r="I351" s="12"/>
      <c r="J351" s="12"/>
      <c r="K351" s="1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25"/>
      <c r="C352" s="46"/>
      <c r="D352" s="38"/>
      <c r="E352" s="1"/>
      <c r="F352" s="1"/>
      <c r="H352" s="14"/>
      <c r="I352" s="12"/>
      <c r="J352" s="12"/>
      <c r="K352" s="1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25"/>
      <c r="C353" s="46"/>
      <c r="D353" s="38"/>
      <c r="E353" s="1"/>
      <c r="F353" s="1"/>
      <c r="H353" s="14"/>
      <c r="I353" s="12"/>
      <c r="J353" s="12"/>
      <c r="K353" s="1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25"/>
      <c r="C354" s="46"/>
      <c r="D354" s="38"/>
      <c r="E354" s="1"/>
      <c r="F354" s="1"/>
      <c r="H354" s="14"/>
      <c r="I354" s="12"/>
      <c r="J354" s="12"/>
      <c r="K354" s="1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25"/>
      <c r="C355" s="46"/>
      <c r="D355" s="38"/>
      <c r="E355" s="1"/>
      <c r="F355" s="1"/>
      <c r="H355" s="14"/>
      <c r="I355" s="12"/>
      <c r="J355" s="12"/>
      <c r="K355" s="1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25"/>
      <c r="C356" s="46"/>
      <c r="D356" s="38"/>
      <c r="E356" s="1"/>
      <c r="F356" s="1"/>
      <c r="H356" s="14"/>
      <c r="I356" s="12"/>
      <c r="J356" s="12"/>
      <c r="K356" s="1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25"/>
      <c r="C357" s="46"/>
      <c r="D357" s="38"/>
      <c r="E357" s="1"/>
      <c r="F357" s="1"/>
      <c r="H357" s="14"/>
      <c r="I357" s="12"/>
      <c r="J357" s="12"/>
      <c r="K357" s="1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25"/>
      <c r="C358" s="46"/>
      <c r="D358" s="38"/>
      <c r="E358" s="1"/>
      <c r="F358" s="1"/>
      <c r="H358" s="14"/>
      <c r="I358" s="12"/>
      <c r="J358" s="12"/>
      <c r="K358" s="1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25"/>
      <c r="C359" s="46"/>
      <c r="D359" s="38"/>
      <c r="E359" s="1"/>
      <c r="F359" s="1"/>
      <c r="H359" s="14"/>
      <c r="I359" s="12"/>
      <c r="J359" s="12"/>
      <c r="K359" s="1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25"/>
      <c r="C360" s="46"/>
      <c r="D360" s="38"/>
      <c r="E360" s="1"/>
      <c r="F360" s="1"/>
      <c r="H360" s="14"/>
      <c r="I360" s="12"/>
      <c r="J360" s="12"/>
      <c r="K360" s="1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25"/>
      <c r="C361" s="46"/>
      <c r="D361" s="38"/>
      <c r="E361" s="1"/>
      <c r="F361" s="1"/>
      <c r="H361" s="14"/>
      <c r="I361" s="12"/>
      <c r="J361" s="12"/>
      <c r="K361" s="1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25"/>
      <c r="C362" s="46"/>
      <c r="D362" s="38"/>
      <c r="E362" s="1"/>
      <c r="F362" s="1"/>
      <c r="H362" s="14"/>
      <c r="I362" s="12"/>
      <c r="J362" s="12"/>
      <c r="K362" s="1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25"/>
      <c r="C363" s="46"/>
      <c r="D363" s="38"/>
      <c r="E363" s="1"/>
      <c r="F363" s="1"/>
      <c r="H363" s="14"/>
      <c r="I363" s="12"/>
      <c r="J363" s="12"/>
      <c r="K363" s="1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25"/>
      <c r="C364" s="46"/>
      <c r="D364" s="38"/>
      <c r="E364" s="1"/>
      <c r="F364" s="1"/>
      <c r="H364" s="14"/>
      <c r="I364" s="12"/>
      <c r="J364" s="12"/>
      <c r="K364" s="1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25"/>
      <c r="C365" s="46"/>
      <c r="D365" s="38"/>
      <c r="E365" s="1"/>
      <c r="F365" s="1"/>
      <c r="H365" s="14"/>
      <c r="I365" s="12"/>
      <c r="J365" s="12"/>
      <c r="K365" s="1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25"/>
      <c r="C366" s="46"/>
      <c r="D366" s="38"/>
      <c r="E366" s="1"/>
      <c r="F366" s="1"/>
      <c r="H366" s="14"/>
      <c r="I366" s="12"/>
      <c r="J366" s="12"/>
      <c r="K366" s="1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25"/>
      <c r="C367" s="46"/>
      <c r="D367" s="38"/>
      <c r="E367" s="1"/>
      <c r="F367" s="1"/>
      <c r="H367" s="14"/>
      <c r="I367" s="12"/>
      <c r="J367" s="12"/>
      <c r="K367" s="1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25"/>
      <c r="C368" s="46"/>
      <c r="D368" s="38"/>
      <c r="E368" s="1"/>
      <c r="F368" s="1"/>
      <c r="H368" s="14"/>
      <c r="I368" s="12"/>
      <c r="J368" s="12"/>
      <c r="K368" s="1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25"/>
      <c r="C369" s="46"/>
      <c r="D369" s="38"/>
      <c r="E369" s="1"/>
      <c r="F369" s="1"/>
      <c r="H369" s="14"/>
      <c r="I369" s="12"/>
      <c r="J369" s="12"/>
      <c r="K369" s="1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25"/>
      <c r="C370" s="46"/>
      <c r="D370" s="38"/>
      <c r="E370" s="1"/>
      <c r="F370" s="1"/>
      <c r="H370" s="14"/>
      <c r="I370" s="12"/>
      <c r="J370" s="12"/>
      <c r="K370" s="1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25"/>
      <c r="C371" s="46"/>
      <c r="D371" s="38"/>
      <c r="E371" s="1"/>
      <c r="F371" s="1"/>
      <c r="H371" s="14"/>
      <c r="I371" s="12"/>
      <c r="J371" s="12"/>
      <c r="K371" s="1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25"/>
      <c r="C372" s="46"/>
      <c r="D372" s="38"/>
      <c r="E372" s="1"/>
      <c r="F372" s="1"/>
      <c r="H372" s="14"/>
      <c r="I372" s="12"/>
      <c r="J372" s="12"/>
      <c r="K372" s="1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25"/>
      <c r="C373" s="46"/>
      <c r="D373" s="38"/>
      <c r="E373" s="1"/>
      <c r="F373" s="1"/>
      <c r="H373" s="14"/>
      <c r="I373" s="12"/>
      <c r="J373" s="12"/>
      <c r="K373" s="1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25"/>
      <c r="C374" s="46"/>
      <c r="D374" s="38"/>
      <c r="E374" s="1"/>
      <c r="F374" s="1"/>
      <c r="H374" s="14"/>
      <c r="I374" s="12"/>
      <c r="J374" s="12"/>
      <c r="K374" s="1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25"/>
      <c r="C375" s="46"/>
      <c r="D375" s="38"/>
      <c r="E375" s="1"/>
      <c r="F375" s="1"/>
      <c r="H375" s="14"/>
      <c r="I375" s="12"/>
      <c r="J375" s="12"/>
      <c r="K375" s="1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25"/>
      <c r="C376" s="46"/>
      <c r="D376" s="38"/>
      <c r="E376" s="1"/>
      <c r="F376" s="1"/>
      <c r="H376" s="14"/>
      <c r="I376" s="12"/>
      <c r="J376" s="12"/>
      <c r="K376" s="1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25"/>
      <c r="C377" s="46"/>
      <c r="D377" s="38"/>
      <c r="E377" s="1"/>
      <c r="F377" s="1"/>
      <c r="H377" s="14"/>
      <c r="I377" s="12"/>
      <c r="J377" s="12"/>
      <c r="K377" s="1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25"/>
      <c r="C378" s="46"/>
      <c r="D378" s="38"/>
      <c r="E378" s="1"/>
      <c r="F378" s="1"/>
      <c r="H378" s="14"/>
      <c r="I378" s="12"/>
      <c r="J378" s="12"/>
      <c r="K378" s="1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25"/>
      <c r="C379" s="46"/>
      <c r="D379" s="38"/>
      <c r="E379" s="1"/>
      <c r="F379" s="1"/>
      <c r="H379" s="14"/>
      <c r="I379" s="12"/>
      <c r="J379" s="12"/>
      <c r="K379" s="1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25"/>
      <c r="C380" s="46"/>
      <c r="D380" s="38"/>
      <c r="E380" s="1"/>
      <c r="F380" s="1"/>
      <c r="H380" s="14"/>
      <c r="I380" s="12"/>
      <c r="J380" s="12"/>
      <c r="K380" s="1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25"/>
      <c r="C381" s="46"/>
      <c r="D381" s="38"/>
      <c r="E381" s="1"/>
      <c r="F381" s="1"/>
      <c r="H381" s="14"/>
      <c r="I381" s="12"/>
      <c r="J381" s="12"/>
      <c r="K381" s="1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25"/>
      <c r="C382" s="46"/>
      <c r="D382" s="38"/>
      <c r="E382" s="1"/>
      <c r="F382" s="1"/>
      <c r="H382" s="14"/>
      <c r="I382" s="12"/>
      <c r="J382" s="12"/>
      <c r="K382" s="1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25"/>
      <c r="C383" s="46"/>
      <c r="D383" s="38"/>
      <c r="E383" s="1"/>
      <c r="F383" s="1"/>
      <c r="H383" s="14"/>
      <c r="I383" s="12"/>
      <c r="J383" s="12"/>
      <c r="K383" s="1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25"/>
      <c r="C384" s="46"/>
      <c r="D384" s="38"/>
      <c r="E384" s="1"/>
      <c r="F384" s="1"/>
      <c r="H384" s="14"/>
      <c r="I384" s="12"/>
      <c r="J384" s="12"/>
      <c r="K384" s="1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25"/>
      <c r="C385" s="46"/>
      <c r="D385" s="38"/>
      <c r="E385" s="1"/>
      <c r="F385" s="1"/>
      <c r="H385" s="14"/>
      <c r="I385" s="12"/>
      <c r="J385" s="12"/>
      <c r="K385" s="1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25"/>
      <c r="C386" s="46"/>
      <c r="D386" s="38"/>
      <c r="E386" s="1"/>
      <c r="F386" s="1"/>
      <c r="H386" s="14"/>
      <c r="I386" s="12"/>
      <c r="J386" s="12"/>
      <c r="K386" s="1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25"/>
      <c r="C387" s="46"/>
      <c r="D387" s="38"/>
      <c r="E387" s="1"/>
      <c r="F387" s="1"/>
      <c r="H387" s="14"/>
      <c r="I387" s="12"/>
      <c r="J387" s="12"/>
      <c r="K387" s="1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25"/>
      <c r="C388" s="46"/>
      <c r="D388" s="38"/>
      <c r="E388" s="1"/>
      <c r="F388" s="1"/>
      <c r="H388" s="14"/>
      <c r="I388" s="12"/>
      <c r="J388" s="12"/>
      <c r="K388" s="1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25"/>
      <c r="C389" s="46"/>
      <c r="D389" s="38"/>
      <c r="E389" s="1"/>
      <c r="F389" s="1"/>
      <c r="H389" s="14"/>
      <c r="I389" s="12"/>
      <c r="J389" s="12"/>
      <c r="K389" s="1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25"/>
      <c r="C390" s="46"/>
      <c r="D390" s="38"/>
      <c r="E390" s="1"/>
      <c r="F390" s="1"/>
      <c r="H390" s="14"/>
      <c r="I390" s="12"/>
      <c r="J390" s="12"/>
      <c r="K390" s="1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25"/>
      <c r="C391" s="46"/>
      <c r="D391" s="38"/>
      <c r="E391" s="1"/>
      <c r="F391" s="1"/>
      <c r="H391" s="14"/>
      <c r="I391" s="12"/>
      <c r="J391" s="12"/>
      <c r="K391" s="1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25"/>
      <c r="C392" s="46"/>
      <c r="D392" s="38"/>
      <c r="E392" s="1"/>
      <c r="F392" s="1"/>
      <c r="H392" s="14"/>
      <c r="I392" s="12"/>
      <c r="J392" s="12"/>
      <c r="K392" s="1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25"/>
      <c r="C393" s="46"/>
      <c r="D393" s="38"/>
      <c r="E393" s="1"/>
      <c r="F393" s="1"/>
      <c r="H393" s="14"/>
      <c r="I393" s="12"/>
      <c r="J393" s="12"/>
      <c r="K393" s="1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25"/>
      <c r="C394" s="46"/>
      <c r="D394" s="38"/>
      <c r="E394" s="1"/>
      <c r="F394" s="1"/>
      <c r="H394" s="14"/>
      <c r="I394" s="12"/>
      <c r="J394" s="12"/>
      <c r="K394" s="1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25"/>
      <c r="C395" s="46"/>
      <c r="D395" s="38"/>
      <c r="E395" s="1"/>
      <c r="F395" s="1"/>
      <c r="H395" s="14"/>
      <c r="I395" s="12"/>
      <c r="J395" s="12"/>
      <c r="K395" s="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25"/>
      <c r="C396" s="46"/>
      <c r="D396" s="38"/>
      <c r="E396" s="1"/>
      <c r="F396" s="1"/>
      <c r="H396" s="14"/>
      <c r="I396" s="12"/>
      <c r="J396" s="12"/>
      <c r="K396" s="1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25"/>
      <c r="C397" s="46"/>
      <c r="D397" s="38"/>
      <c r="E397" s="1"/>
      <c r="F397" s="1"/>
      <c r="H397" s="14"/>
      <c r="I397" s="12"/>
      <c r="J397" s="12"/>
      <c r="K397" s="1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25"/>
      <c r="C398" s="46"/>
      <c r="D398" s="38"/>
      <c r="E398" s="1"/>
      <c r="F398" s="1"/>
      <c r="H398" s="14"/>
      <c r="I398" s="12"/>
      <c r="J398" s="12"/>
      <c r="K398" s="1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25"/>
      <c r="C399" s="46"/>
      <c r="D399" s="38"/>
      <c r="E399" s="1"/>
      <c r="F399" s="1"/>
      <c r="H399" s="14"/>
      <c r="I399" s="12"/>
      <c r="J399" s="12"/>
      <c r="K399" s="1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25"/>
      <c r="C400" s="46"/>
      <c r="D400" s="38"/>
      <c r="E400" s="1"/>
      <c r="F400" s="1"/>
      <c r="H400" s="14"/>
      <c r="I400" s="12"/>
      <c r="J400" s="12"/>
      <c r="K400" s="1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25"/>
      <c r="C401" s="46"/>
      <c r="D401" s="38"/>
      <c r="E401" s="1"/>
      <c r="F401" s="1"/>
      <c r="H401" s="14"/>
      <c r="I401" s="12"/>
      <c r="J401" s="12"/>
      <c r="K401" s="1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25"/>
      <c r="C402" s="46"/>
      <c r="D402" s="38"/>
      <c r="E402" s="1"/>
      <c r="F402" s="1"/>
      <c r="H402" s="14"/>
      <c r="I402" s="12"/>
      <c r="J402" s="12"/>
      <c r="K402" s="1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25"/>
      <c r="C403" s="46"/>
      <c r="D403" s="38"/>
      <c r="E403" s="1"/>
      <c r="F403" s="1"/>
      <c r="H403" s="14"/>
      <c r="I403" s="12"/>
      <c r="J403" s="12"/>
      <c r="K403" s="1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25"/>
      <c r="C404" s="46"/>
      <c r="D404" s="38"/>
      <c r="E404" s="1"/>
      <c r="F404" s="1"/>
      <c r="H404" s="14"/>
      <c r="I404" s="12"/>
      <c r="J404" s="12"/>
      <c r="K404" s="1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25"/>
      <c r="C405" s="46"/>
      <c r="D405" s="38"/>
      <c r="E405" s="1"/>
      <c r="F405" s="1"/>
      <c r="H405" s="14"/>
      <c r="I405" s="12"/>
      <c r="J405" s="12"/>
      <c r="K405" s="1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25"/>
      <c r="C406" s="46"/>
      <c r="D406" s="38"/>
      <c r="E406" s="1"/>
      <c r="F406" s="1"/>
      <c r="H406" s="14"/>
      <c r="I406" s="12"/>
      <c r="J406" s="12"/>
      <c r="K406" s="1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25"/>
      <c r="C407" s="46"/>
      <c r="D407" s="38"/>
      <c r="E407" s="1"/>
      <c r="F407" s="1"/>
      <c r="H407" s="14"/>
      <c r="I407" s="12"/>
      <c r="J407" s="12"/>
      <c r="K407" s="1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25"/>
      <c r="C408" s="46"/>
      <c r="D408" s="38"/>
      <c r="E408" s="1"/>
      <c r="F408" s="1"/>
      <c r="H408" s="14"/>
      <c r="I408" s="12"/>
      <c r="J408" s="12"/>
      <c r="K408" s="1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25"/>
      <c r="C409" s="46"/>
      <c r="D409" s="38"/>
      <c r="E409" s="1"/>
      <c r="F409" s="1"/>
      <c r="H409" s="14"/>
      <c r="I409" s="12"/>
      <c r="J409" s="12"/>
      <c r="K409" s="1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25"/>
      <c r="C410" s="46"/>
      <c r="D410" s="38"/>
      <c r="E410" s="1"/>
      <c r="F410" s="1"/>
      <c r="H410" s="14"/>
      <c r="I410" s="12"/>
      <c r="J410" s="12"/>
      <c r="K410" s="1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25"/>
      <c r="C411" s="46"/>
      <c r="D411" s="38"/>
      <c r="E411" s="1"/>
      <c r="F411" s="1"/>
      <c r="H411" s="14"/>
      <c r="I411" s="12"/>
      <c r="J411" s="12"/>
      <c r="K411" s="1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25"/>
      <c r="C412" s="46"/>
      <c r="D412" s="38"/>
      <c r="E412" s="1"/>
      <c r="F412" s="1"/>
      <c r="H412" s="14"/>
      <c r="I412" s="12"/>
      <c r="J412" s="12"/>
      <c r="K412" s="1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25"/>
      <c r="C413" s="46"/>
      <c r="D413" s="38"/>
      <c r="E413" s="1"/>
      <c r="F413" s="1"/>
      <c r="H413" s="14"/>
      <c r="I413" s="12"/>
      <c r="J413" s="12"/>
      <c r="K413" s="1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25"/>
      <c r="C414" s="46"/>
      <c r="D414" s="38"/>
      <c r="E414" s="1"/>
      <c r="F414" s="1"/>
      <c r="H414" s="14"/>
      <c r="I414" s="12"/>
      <c r="J414" s="12"/>
      <c r="K414" s="1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25"/>
      <c r="C415" s="46"/>
      <c r="D415" s="38"/>
      <c r="E415" s="1"/>
      <c r="F415" s="1"/>
      <c r="H415" s="14"/>
      <c r="I415" s="12"/>
      <c r="J415" s="12"/>
      <c r="K415" s="1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25"/>
      <c r="C416" s="46"/>
      <c r="D416" s="38"/>
      <c r="E416" s="1"/>
      <c r="F416" s="1"/>
      <c r="H416" s="14"/>
      <c r="I416" s="12"/>
      <c r="J416" s="12"/>
      <c r="K416" s="1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25"/>
      <c r="C417" s="46"/>
      <c r="D417" s="38"/>
      <c r="E417" s="1"/>
      <c r="F417" s="1"/>
      <c r="H417" s="14"/>
      <c r="I417" s="12"/>
      <c r="J417" s="12"/>
      <c r="K417" s="1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25"/>
      <c r="C418" s="46"/>
      <c r="D418" s="38"/>
      <c r="E418" s="1"/>
      <c r="F418" s="1"/>
      <c r="H418" s="14"/>
      <c r="I418" s="12"/>
      <c r="J418" s="12"/>
      <c r="K418" s="1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25"/>
      <c r="C419" s="46"/>
      <c r="D419" s="38"/>
      <c r="E419" s="1"/>
      <c r="F419" s="1"/>
      <c r="H419" s="14"/>
      <c r="I419" s="12"/>
      <c r="J419" s="12"/>
      <c r="K419" s="1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25"/>
      <c r="C420" s="46"/>
      <c r="D420" s="38"/>
      <c r="E420" s="1"/>
      <c r="F420" s="1"/>
      <c r="H420" s="14"/>
      <c r="I420" s="12"/>
      <c r="J420" s="12"/>
      <c r="K420" s="1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25"/>
      <c r="C421" s="46"/>
      <c r="D421" s="38"/>
      <c r="E421" s="1"/>
      <c r="F421" s="1"/>
      <c r="H421" s="14"/>
      <c r="I421" s="12"/>
      <c r="J421" s="12"/>
      <c r="K421" s="1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25"/>
      <c r="C422" s="46"/>
      <c r="D422" s="38"/>
      <c r="E422" s="1"/>
      <c r="F422" s="1"/>
      <c r="H422" s="14"/>
      <c r="I422" s="12"/>
      <c r="J422" s="12"/>
      <c r="K422" s="1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25"/>
      <c r="C423" s="46"/>
      <c r="D423" s="38"/>
      <c r="E423" s="1"/>
      <c r="F423" s="1"/>
      <c r="H423" s="14"/>
      <c r="I423" s="12"/>
      <c r="J423" s="12"/>
      <c r="K423" s="1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25"/>
      <c r="C424" s="46"/>
      <c r="D424" s="38"/>
      <c r="E424" s="1"/>
      <c r="F424" s="1"/>
      <c r="H424" s="14"/>
      <c r="I424" s="12"/>
      <c r="J424" s="12"/>
      <c r="K424" s="1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25"/>
      <c r="C425" s="46"/>
      <c r="D425" s="38"/>
      <c r="E425" s="1"/>
      <c r="F425" s="1"/>
      <c r="H425" s="14"/>
      <c r="I425" s="12"/>
      <c r="J425" s="12"/>
      <c r="K425" s="1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25"/>
      <c r="C426" s="46"/>
      <c r="D426" s="38"/>
      <c r="E426" s="1"/>
      <c r="F426" s="1"/>
      <c r="H426" s="14"/>
      <c r="I426" s="12"/>
      <c r="J426" s="12"/>
      <c r="K426" s="1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25"/>
      <c r="C427" s="46"/>
      <c r="D427" s="38"/>
      <c r="E427" s="1"/>
      <c r="F427" s="1"/>
      <c r="H427" s="14"/>
      <c r="I427" s="12"/>
      <c r="J427" s="12"/>
      <c r="K427" s="1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25"/>
      <c r="C428" s="46"/>
      <c r="D428" s="38"/>
      <c r="E428" s="1"/>
      <c r="F428" s="1"/>
      <c r="H428" s="14"/>
      <c r="I428" s="12"/>
      <c r="J428" s="12"/>
      <c r="K428" s="1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25"/>
      <c r="C429" s="46"/>
      <c r="D429" s="38"/>
      <c r="E429" s="1"/>
      <c r="F429" s="1"/>
      <c r="H429" s="14"/>
      <c r="I429" s="12"/>
      <c r="J429" s="12"/>
      <c r="K429" s="1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25"/>
      <c r="C430" s="46"/>
      <c r="D430" s="38"/>
      <c r="E430" s="1"/>
      <c r="F430" s="1"/>
      <c r="H430" s="14"/>
      <c r="I430" s="12"/>
      <c r="J430" s="12"/>
      <c r="K430" s="1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25"/>
      <c r="C431" s="46"/>
      <c r="D431" s="38"/>
      <c r="E431" s="1"/>
      <c r="F431" s="1"/>
      <c r="H431" s="14"/>
      <c r="I431" s="12"/>
      <c r="J431" s="12"/>
      <c r="K431" s="1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25"/>
      <c r="C432" s="46"/>
      <c r="D432" s="38"/>
      <c r="E432" s="1"/>
      <c r="F432" s="1"/>
      <c r="H432" s="14"/>
      <c r="I432" s="12"/>
      <c r="J432" s="12"/>
      <c r="K432" s="1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25"/>
      <c r="C433" s="46"/>
      <c r="D433" s="38"/>
      <c r="E433" s="1"/>
      <c r="F433" s="1"/>
      <c r="H433" s="14"/>
      <c r="I433" s="12"/>
      <c r="J433" s="12"/>
      <c r="K433" s="1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25"/>
      <c r="C434" s="46"/>
      <c r="D434" s="38"/>
      <c r="E434" s="1"/>
      <c r="F434" s="1"/>
      <c r="H434" s="14"/>
      <c r="I434" s="12"/>
      <c r="J434" s="12"/>
      <c r="K434" s="1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25"/>
      <c r="C435" s="46"/>
      <c r="D435" s="38"/>
      <c r="E435" s="1"/>
      <c r="F435" s="1"/>
      <c r="H435" s="14"/>
      <c r="I435" s="12"/>
      <c r="J435" s="12"/>
      <c r="K435" s="1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25"/>
      <c r="C436" s="46"/>
      <c r="D436" s="38"/>
      <c r="E436" s="1"/>
      <c r="F436" s="1"/>
      <c r="H436" s="14"/>
      <c r="I436" s="12"/>
      <c r="J436" s="12"/>
      <c r="K436" s="1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25"/>
      <c r="C437" s="46"/>
      <c r="D437" s="38"/>
      <c r="E437" s="1"/>
      <c r="F437" s="1"/>
      <c r="H437" s="14"/>
      <c r="I437" s="12"/>
      <c r="J437" s="12"/>
      <c r="K437" s="1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25"/>
      <c r="C438" s="46"/>
      <c r="D438" s="38"/>
      <c r="E438" s="1"/>
      <c r="F438" s="1"/>
      <c r="H438" s="14"/>
      <c r="I438" s="12"/>
      <c r="J438" s="12"/>
      <c r="K438" s="1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25"/>
      <c r="C439" s="46"/>
      <c r="D439" s="38"/>
      <c r="E439" s="1"/>
      <c r="F439" s="1"/>
      <c r="H439" s="14"/>
      <c r="I439" s="12"/>
      <c r="J439" s="12"/>
      <c r="K439" s="1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25"/>
      <c r="C440" s="46"/>
      <c r="D440" s="38"/>
      <c r="E440" s="1"/>
      <c r="F440" s="1"/>
      <c r="H440" s="14"/>
      <c r="I440" s="12"/>
      <c r="J440" s="12"/>
      <c r="K440" s="1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25"/>
      <c r="C441" s="46"/>
      <c r="D441" s="38"/>
      <c r="E441" s="1"/>
      <c r="F441" s="1"/>
      <c r="H441" s="14"/>
      <c r="I441" s="12"/>
      <c r="J441" s="12"/>
      <c r="K441" s="1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25"/>
      <c r="C442" s="46"/>
      <c r="D442" s="38"/>
      <c r="E442" s="1"/>
      <c r="F442" s="1"/>
      <c r="H442" s="14"/>
      <c r="I442" s="12"/>
      <c r="J442" s="12"/>
      <c r="K442" s="1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25"/>
      <c r="C443" s="46"/>
      <c r="D443" s="38"/>
      <c r="E443" s="1"/>
      <c r="F443" s="1"/>
      <c r="H443" s="14"/>
      <c r="I443" s="12"/>
      <c r="J443" s="12"/>
      <c r="K443" s="1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25"/>
      <c r="C444" s="46"/>
      <c r="D444" s="38"/>
      <c r="E444" s="1"/>
      <c r="F444" s="1"/>
      <c r="H444" s="14"/>
      <c r="I444" s="12"/>
      <c r="J444" s="12"/>
      <c r="K444" s="1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25"/>
      <c r="C445" s="46"/>
      <c r="D445" s="38"/>
      <c r="E445" s="1"/>
      <c r="F445" s="1"/>
      <c r="H445" s="14"/>
      <c r="I445" s="12"/>
      <c r="J445" s="12"/>
      <c r="K445" s="1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25"/>
      <c r="C446" s="46"/>
      <c r="D446" s="38"/>
      <c r="E446" s="1"/>
      <c r="F446" s="1"/>
      <c r="H446" s="14"/>
      <c r="I446" s="12"/>
      <c r="J446" s="12"/>
      <c r="K446" s="1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25"/>
      <c r="C447" s="46"/>
      <c r="D447" s="38"/>
      <c r="E447" s="1"/>
      <c r="F447" s="1"/>
      <c r="H447" s="14"/>
      <c r="I447" s="12"/>
      <c r="J447" s="12"/>
      <c r="K447" s="1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25"/>
      <c r="C448" s="46"/>
      <c r="D448" s="38"/>
      <c r="E448" s="1"/>
      <c r="F448" s="1"/>
      <c r="H448" s="14"/>
      <c r="I448" s="12"/>
      <c r="J448" s="12"/>
      <c r="K448" s="1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25"/>
      <c r="C449" s="46"/>
      <c r="D449" s="38"/>
      <c r="E449" s="1"/>
      <c r="F449" s="1"/>
      <c r="H449" s="14"/>
      <c r="I449" s="12"/>
      <c r="J449" s="12"/>
      <c r="K449" s="1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25"/>
      <c r="C450" s="46"/>
      <c r="D450" s="38"/>
      <c r="E450" s="1"/>
      <c r="F450" s="1"/>
      <c r="H450" s="14"/>
      <c r="I450" s="12"/>
      <c r="J450" s="12"/>
      <c r="K450" s="1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25"/>
      <c r="C451" s="46"/>
      <c r="D451" s="38"/>
      <c r="E451" s="1"/>
      <c r="F451" s="1"/>
      <c r="H451" s="14"/>
      <c r="I451" s="12"/>
      <c r="J451" s="12"/>
      <c r="K451" s="1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25"/>
      <c r="C452" s="46"/>
      <c r="D452" s="38"/>
      <c r="E452" s="1"/>
      <c r="F452" s="1"/>
      <c r="H452" s="14"/>
      <c r="I452" s="12"/>
      <c r="J452" s="12"/>
      <c r="K452" s="1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25"/>
      <c r="C453" s="46"/>
      <c r="D453" s="38"/>
      <c r="E453" s="1"/>
      <c r="F453" s="1"/>
      <c r="H453" s="14"/>
      <c r="I453" s="12"/>
      <c r="J453" s="12"/>
      <c r="K453" s="1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25"/>
      <c r="C454" s="46"/>
      <c r="D454" s="38"/>
      <c r="E454" s="1"/>
      <c r="F454" s="1"/>
      <c r="H454" s="14"/>
      <c r="I454" s="12"/>
      <c r="J454" s="12"/>
      <c r="K454" s="1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25"/>
      <c r="C455" s="46"/>
      <c r="D455" s="38"/>
      <c r="E455" s="1"/>
      <c r="F455" s="1"/>
      <c r="H455" s="14"/>
      <c r="I455" s="12"/>
      <c r="J455" s="12"/>
      <c r="K455" s="1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25"/>
      <c r="C456" s="46"/>
      <c r="D456" s="38"/>
      <c r="E456" s="1"/>
      <c r="F456" s="1"/>
      <c r="H456" s="14"/>
      <c r="I456" s="12"/>
      <c r="J456" s="12"/>
      <c r="K456" s="1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25"/>
      <c r="C457" s="46"/>
      <c r="D457" s="38"/>
      <c r="E457" s="1"/>
      <c r="F457" s="1"/>
      <c r="H457" s="14"/>
      <c r="I457" s="12"/>
      <c r="J457" s="12"/>
      <c r="K457" s="1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25"/>
      <c r="C458" s="46"/>
      <c r="D458" s="38"/>
      <c r="E458" s="1"/>
      <c r="F458" s="1"/>
      <c r="H458" s="14"/>
      <c r="I458" s="12"/>
      <c r="J458" s="12"/>
      <c r="K458" s="1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25"/>
      <c r="C459" s="46"/>
      <c r="D459" s="38"/>
      <c r="E459" s="1"/>
      <c r="F459" s="1"/>
      <c r="H459" s="14"/>
      <c r="I459" s="12"/>
      <c r="J459" s="12"/>
      <c r="K459" s="1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25"/>
      <c r="C460" s="46"/>
      <c r="D460" s="38"/>
      <c r="E460" s="1"/>
      <c r="F460" s="1"/>
      <c r="H460" s="14"/>
      <c r="I460" s="12"/>
      <c r="J460" s="12"/>
      <c r="K460" s="1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25"/>
      <c r="C461" s="46"/>
      <c r="D461" s="38"/>
      <c r="E461" s="1"/>
      <c r="F461" s="1"/>
      <c r="H461" s="14"/>
      <c r="I461" s="12"/>
      <c r="J461" s="12"/>
      <c r="K461" s="1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25"/>
      <c r="C462" s="46"/>
      <c r="D462" s="38"/>
      <c r="E462" s="1"/>
      <c r="F462" s="1"/>
      <c r="H462" s="14"/>
      <c r="I462" s="12"/>
      <c r="J462" s="12"/>
      <c r="K462" s="1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25"/>
      <c r="C463" s="46"/>
      <c r="D463" s="38"/>
      <c r="E463" s="1"/>
      <c r="F463" s="1"/>
      <c r="H463" s="14"/>
      <c r="I463" s="12"/>
      <c r="J463" s="12"/>
      <c r="K463" s="1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25"/>
      <c r="C464" s="46"/>
      <c r="D464" s="38"/>
      <c r="E464" s="1"/>
      <c r="F464" s="1"/>
      <c r="H464" s="14"/>
      <c r="I464" s="12"/>
      <c r="J464" s="12"/>
      <c r="K464" s="1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25"/>
      <c r="C465" s="46"/>
      <c r="D465" s="38"/>
      <c r="E465" s="1"/>
      <c r="F465" s="1"/>
      <c r="H465" s="14"/>
      <c r="I465" s="12"/>
      <c r="J465" s="12"/>
      <c r="K465" s="1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25"/>
      <c r="C466" s="46"/>
      <c r="D466" s="38"/>
      <c r="E466" s="1"/>
      <c r="F466" s="1"/>
      <c r="H466" s="14"/>
      <c r="I466" s="12"/>
      <c r="J466" s="12"/>
      <c r="K466" s="1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25"/>
      <c r="C467" s="46"/>
      <c r="D467" s="38"/>
      <c r="E467" s="1"/>
      <c r="F467" s="1"/>
      <c r="H467" s="14"/>
      <c r="I467" s="12"/>
      <c r="J467" s="12"/>
      <c r="K467" s="1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25"/>
      <c r="C468" s="46"/>
      <c r="D468" s="38"/>
      <c r="E468" s="1"/>
      <c r="F468" s="1"/>
      <c r="H468" s="14"/>
      <c r="I468" s="12"/>
      <c r="J468" s="12"/>
      <c r="K468" s="1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25"/>
      <c r="C469" s="46"/>
      <c r="D469" s="38"/>
      <c r="E469" s="1"/>
      <c r="F469" s="1"/>
      <c r="H469" s="14"/>
      <c r="I469" s="12"/>
      <c r="J469" s="12"/>
      <c r="K469" s="1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25"/>
      <c r="C470" s="46"/>
      <c r="D470" s="38"/>
      <c r="E470" s="1"/>
      <c r="F470" s="1"/>
      <c r="H470" s="14"/>
      <c r="I470" s="12"/>
      <c r="J470" s="12"/>
      <c r="K470" s="1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25"/>
      <c r="C471" s="46"/>
      <c r="D471" s="38"/>
      <c r="E471" s="1"/>
      <c r="F471" s="1"/>
      <c r="H471" s="14"/>
      <c r="I471" s="12"/>
      <c r="J471" s="12"/>
      <c r="K471" s="1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25"/>
      <c r="C472" s="46"/>
      <c r="D472" s="38"/>
      <c r="E472" s="1"/>
      <c r="F472" s="1"/>
      <c r="H472" s="14"/>
      <c r="I472" s="12"/>
      <c r="J472" s="12"/>
      <c r="K472" s="1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25"/>
      <c r="C473" s="46"/>
      <c r="D473" s="38"/>
      <c r="E473" s="1"/>
      <c r="F473" s="1"/>
      <c r="H473" s="14"/>
      <c r="I473" s="12"/>
      <c r="J473" s="12"/>
      <c r="K473" s="1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25"/>
      <c r="C474" s="46"/>
      <c r="D474" s="38"/>
      <c r="E474" s="1"/>
      <c r="F474" s="1"/>
      <c r="H474" s="14"/>
      <c r="I474" s="12"/>
      <c r="J474" s="12"/>
      <c r="K474" s="1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25"/>
      <c r="C475" s="46"/>
      <c r="D475" s="38"/>
      <c r="E475" s="1"/>
      <c r="F475" s="1"/>
      <c r="H475" s="14"/>
      <c r="I475" s="12"/>
      <c r="J475" s="12"/>
      <c r="K475" s="1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25"/>
      <c r="C476" s="46"/>
      <c r="D476" s="38"/>
      <c r="E476" s="1"/>
      <c r="F476" s="1"/>
      <c r="H476" s="14"/>
      <c r="I476" s="12"/>
      <c r="J476" s="12"/>
      <c r="K476" s="1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25"/>
      <c r="C477" s="46"/>
      <c r="D477" s="38"/>
      <c r="E477" s="1"/>
      <c r="F477" s="1"/>
      <c r="H477" s="14"/>
      <c r="I477" s="12"/>
      <c r="J477" s="12"/>
      <c r="K477" s="1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25"/>
      <c r="C478" s="46"/>
      <c r="D478" s="38"/>
      <c r="E478" s="1"/>
      <c r="F478" s="1"/>
      <c r="H478" s="14"/>
      <c r="I478" s="12"/>
      <c r="J478" s="12"/>
      <c r="K478" s="1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25"/>
      <c r="C479" s="46"/>
      <c r="D479" s="38"/>
      <c r="E479" s="1"/>
      <c r="F479" s="1"/>
      <c r="H479" s="14"/>
      <c r="I479" s="12"/>
      <c r="J479" s="12"/>
      <c r="K479" s="1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25"/>
      <c r="C480" s="46"/>
      <c r="D480" s="38"/>
      <c r="E480" s="1"/>
      <c r="F480" s="1"/>
      <c r="H480" s="14"/>
      <c r="I480" s="12"/>
      <c r="J480" s="12"/>
      <c r="K480" s="1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25"/>
      <c r="C481" s="46"/>
      <c r="D481" s="38"/>
      <c r="E481" s="1"/>
      <c r="F481" s="1"/>
      <c r="H481" s="14"/>
      <c r="I481" s="12"/>
      <c r="J481" s="12"/>
      <c r="K481" s="1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25"/>
      <c r="C482" s="46"/>
      <c r="D482" s="38"/>
      <c r="E482" s="1"/>
      <c r="F482" s="1"/>
      <c r="H482" s="14"/>
      <c r="I482" s="12"/>
      <c r="J482" s="12"/>
      <c r="K482" s="1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25"/>
      <c r="C483" s="46"/>
      <c r="D483" s="38"/>
      <c r="E483" s="1"/>
      <c r="F483" s="1"/>
      <c r="H483" s="14"/>
      <c r="I483" s="12"/>
      <c r="J483" s="12"/>
      <c r="K483" s="1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25"/>
      <c r="C484" s="46"/>
      <c r="D484" s="38"/>
      <c r="E484" s="1"/>
      <c r="F484" s="1"/>
      <c r="H484" s="14"/>
      <c r="I484" s="12"/>
      <c r="J484" s="12"/>
      <c r="K484" s="1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25"/>
      <c r="C485" s="46"/>
      <c r="D485" s="38"/>
      <c r="E485" s="1"/>
      <c r="F485" s="1"/>
      <c r="H485" s="14"/>
      <c r="I485" s="12"/>
      <c r="J485" s="12"/>
      <c r="K485" s="1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25"/>
      <c r="C486" s="46"/>
      <c r="D486" s="38"/>
      <c r="E486" s="1"/>
      <c r="F486" s="1"/>
      <c r="H486" s="14"/>
      <c r="I486" s="12"/>
      <c r="J486" s="12"/>
      <c r="K486" s="1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25"/>
      <c r="C487" s="46"/>
      <c r="D487" s="38"/>
      <c r="E487" s="1"/>
      <c r="F487" s="1"/>
      <c r="H487" s="14"/>
      <c r="I487" s="12"/>
      <c r="J487" s="12"/>
      <c r="K487" s="1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25"/>
      <c r="C488" s="46"/>
      <c r="D488" s="38"/>
      <c r="E488" s="1"/>
      <c r="F488" s="1"/>
      <c r="H488" s="14"/>
      <c r="I488" s="12"/>
      <c r="J488" s="12"/>
      <c r="K488" s="1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25"/>
      <c r="C489" s="46"/>
      <c r="D489" s="38"/>
      <c r="E489" s="1"/>
      <c r="F489" s="1"/>
      <c r="H489" s="14"/>
      <c r="I489" s="12"/>
      <c r="J489" s="12"/>
      <c r="K489" s="1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25"/>
      <c r="C490" s="46"/>
      <c r="D490" s="38"/>
      <c r="E490" s="1"/>
      <c r="F490" s="1"/>
      <c r="H490" s="14"/>
      <c r="I490" s="12"/>
      <c r="J490" s="12"/>
      <c r="K490" s="1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25"/>
      <c r="C491" s="46"/>
      <c r="D491" s="38"/>
      <c r="E491" s="1"/>
      <c r="F491" s="1"/>
      <c r="H491" s="14"/>
      <c r="I491" s="12"/>
      <c r="J491" s="12"/>
      <c r="K491" s="1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25"/>
      <c r="C492" s="46"/>
      <c r="D492" s="38"/>
      <c r="E492" s="1"/>
      <c r="F492" s="1"/>
      <c r="H492" s="14"/>
      <c r="I492" s="12"/>
      <c r="J492" s="12"/>
      <c r="K492" s="1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25"/>
      <c r="C493" s="46"/>
      <c r="D493" s="38"/>
      <c r="E493" s="1"/>
      <c r="F493" s="1"/>
      <c r="H493" s="14"/>
      <c r="I493" s="12"/>
      <c r="J493" s="12"/>
      <c r="K493" s="1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25"/>
      <c r="C494" s="46"/>
      <c r="D494" s="38"/>
      <c r="E494" s="1"/>
      <c r="F494" s="1"/>
      <c r="H494" s="14"/>
      <c r="I494" s="12"/>
      <c r="J494" s="12"/>
      <c r="K494" s="1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25"/>
      <c r="C495" s="46"/>
      <c r="D495" s="38"/>
      <c r="E495" s="1"/>
      <c r="F495" s="1"/>
      <c r="H495" s="14"/>
      <c r="I495" s="12"/>
      <c r="J495" s="12"/>
      <c r="K495" s="1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25"/>
      <c r="C496" s="46"/>
      <c r="D496" s="38"/>
      <c r="E496" s="1"/>
      <c r="F496" s="1"/>
      <c r="H496" s="14"/>
      <c r="I496" s="12"/>
      <c r="J496" s="12"/>
      <c r="K496" s="1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25"/>
      <c r="C497" s="46"/>
      <c r="D497" s="38"/>
      <c r="E497" s="1"/>
      <c r="F497" s="1"/>
      <c r="H497" s="14"/>
      <c r="I497" s="12"/>
      <c r="J497" s="12"/>
      <c r="K497" s="1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25"/>
      <c r="C498" s="46"/>
      <c r="D498" s="38"/>
      <c r="E498" s="1"/>
      <c r="F498" s="1"/>
      <c r="H498" s="14"/>
      <c r="I498" s="12"/>
      <c r="J498" s="12"/>
      <c r="K498" s="1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25"/>
      <c r="C499" s="46"/>
      <c r="D499" s="38"/>
      <c r="E499" s="1"/>
      <c r="F499" s="1"/>
      <c r="H499" s="14"/>
      <c r="I499" s="12"/>
      <c r="J499" s="12"/>
      <c r="K499" s="1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25"/>
      <c r="C500" s="46"/>
      <c r="D500" s="38"/>
      <c r="E500" s="1"/>
      <c r="F500" s="1"/>
      <c r="H500" s="14"/>
      <c r="I500" s="12"/>
      <c r="J500" s="12"/>
      <c r="K500" s="1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25"/>
      <c r="C501" s="46"/>
      <c r="D501" s="38"/>
      <c r="E501" s="1"/>
      <c r="F501" s="1"/>
      <c r="H501" s="14"/>
      <c r="I501" s="12"/>
      <c r="J501" s="12"/>
      <c r="K501" s="1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25"/>
      <c r="C502" s="46"/>
      <c r="D502" s="38"/>
      <c r="E502" s="1"/>
      <c r="F502" s="1"/>
      <c r="H502" s="14"/>
      <c r="I502" s="12"/>
      <c r="J502" s="12"/>
      <c r="K502" s="1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25"/>
      <c r="C503" s="46"/>
      <c r="D503" s="38"/>
      <c r="E503" s="1"/>
      <c r="F503" s="1"/>
      <c r="H503" s="14"/>
      <c r="I503" s="12"/>
      <c r="J503" s="12"/>
      <c r="K503" s="1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25"/>
      <c r="C504" s="46"/>
      <c r="D504" s="38"/>
      <c r="E504" s="1"/>
      <c r="F504" s="1"/>
      <c r="H504" s="14"/>
      <c r="I504" s="12"/>
      <c r="J504" s="12"/>
      <c r="K504" s="1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25"/>
      <c r="C505" s="46"/>
      <c r="D505" s="38"/>
      <c r="E505" s="1"/>
      <c r="F505" s="1"/>
      <c r="H505" s="14"/>
      <c r="I505" s="12"/>
      <c r="J505" s="12"/>
      <c r="K505" s="1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25"/>
      <c r="C506" s="46"/>
      <c r="D506" s="38"/>
      <c r="E506" s="1"/>
      <c r="F506" s="1"/>
      <c r="H506" s="14"/>
      <c r="I506" s="12"/>
      <c r="J506" s="12"/>
      <c r="K506" s="1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25"/>
      <c r="C507" s="46"/>
      <c r="D507" s="38"/>
      <c r="E507" s="1"/>
      <c r="F507" s="1"/>
      <c r="H507" s="14"/>
      <c r="I507" s="12"/>
      <c r="J507" s="12"/>
      <c r="K507" s="1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25"/>
      <c r="C508" s="46"/>
      <c r="D508" s="38"/>
      <c r="E508" s="1"/>
      <c r="F508" s="1"/>
      <c r="H508" s="14"/>
      <c r="I508" s="12"/>
      <c r="J508" s="12"/>
      <c r="K508" s="1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25"/>
      <c r="C509" s="46"/>
      <c r="D509" s="38"/>
      <c r="E509" s="1"/>
      <c r="F509" s="1"/>
      <c r="H509" s="14"/>
      <c r="I509" s="12"/>
      <c r="J509" s="12"/>
      <c r="K509" s="1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25"/>
      <c r="C510" s="46"/>
      <c r="D510" s="38"/>
      <c r="E510" s="1"/>
      <c r="F510" s="1"/>
      <c r="H510" s="14"/>
      <c r="I510" s="12"/>
      <c r="J510" s="12"/>
      <c r="K510" s="1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25"/>
      <c r="C511" s="46"/>
      <c r="D511" s="38"/>
      <c r="E511" s="1"/>
      <c r="F511" s="1"/>
      <c r="H511" s="14"/>
      <c r="I511" s="12"/>
      <c r="J511" s="12"/>
      <c r="K511" s="1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25"/>
      <c r="C512" s="46"/>
      <c r="D512" s="38"/>
      <c r="E512" s="1"/>
      <c r="F512" s="1"/>
      <c r="H512" s="14"/>
      <c r="I512" s="12"/>
      <c r="J512" s="12"/>
      <c r="K512" s="1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25"/>
      <c r="C513" s="46"/>
      <c r="D513" s="38"/>
      <c r="E513" s="1"/>
      <c r="F513" s="1"/>
      <c r="H513" s="14"/>
      <c r="I513" s="12"/>
      <c r="J513" s="12"/>
      <c r="K513" s="1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25"/>
      <c r="C514" s="46"/>
      <c r="D514" s="38"/>
      <c r="E514" s="1"/>
      <c r="F514" s="1"/>
      <c r="H514" s="14"/>
      <c r="I514" s="12"/>
      <c r="J514" s="12"/>
      <c r="K514" s="1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25"/>
      <c r="C515" s="46"/>
      <c r="D515" s="38"/>
      <c r="E515" s="1"/>
      <c r="F515" s="1"/>
      <c r="H515" s="14"/>
      <c r="I515" s="12"/>
      <c r="J515" s="12"/>
      <c r="K515" s="1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25"/>
      <c r="C516" s="46"/>
      <c r="D516" s="38"/>
      <c r="E516" s="1"/>
      <c r="F516" s="1"/>
      <c r="H516" s="14"/>
      <c r="I516" s="12"/>
      <c r="J516" s="12"/>
      <c r="K516" s="1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25"/>
      <c r="C517" s="46"/>
      <c r="D517" s="38"/>
      <c r="E517" s="1"/>
      <c r="F517" s="1"/>
      <c r="H517" s="14"/>
      <c r="I517" s="12"/>
      <c r="J517" s="12"/>
      <c r="K517" s="1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25"/>
      <c r="C518" s="46"/>
      <c r="D518" s="38"/>
      <c r="E518" s="1"/>
      <c r="F518" s="1"/>
      <c r="H518" s="14"/>
      <c r="I518" s="12"/>
      <c r="J518" s="12"/>
      <c r="K518" s="1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25"/>
      <c r="C519" s="46"/>
      <c r="D519" s="38"/>
      <c r="E519" s="1"/>
      <c r="F519" s="1"/>
      <c r="H519" s="14"/>
      <c r="I519" s="12"/>
      <c r="J519" s="12"/>
      <c r="K519" s="1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25"/>
      <c r="C520" s="46"/>
      <c r="D520" s="38"/>
      <c r="E520" s="1"/>
      <c r="F520" s="1"/>
      <c r="H520" s="14"/>
      <c r="I520" s="12"/>
      <c r="J520" s="12"/>
      <c r="K520" s="1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25"/>
      <c r="C521" s="46"/>
      <c r="D521" s="38"/>
      <c r="E521" s="1"/>
      <c r="F521" s="1"/>
      <c r="H521" s="14"/>
      <c r="I521" s="12"/>
      <c r="J521" s="12"/>
      <c r="K521" s="1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25"/>
      <c r="C522" s="46"/>
      <c r="D522" s="38"/>
      <c r="E522" s="1"/>
      <c r="F522" s="1"/>
      <c r="H522" s="14"/>
      <c r="I522" s="12"/>
      <c r="J522" s="12"/>
      <c r="K522" s="1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25"/>
      <c r="C523" s="46"/>
      <c r="D523" s="38"/>
      <c r="E523" s="1"/>
      <c r="F523" s="1"/>
      <c r="H523" s="14"/>
      <c r="I523" s="12"/>
      <c r="J523" s="12"/>
      <c r="K523" s="1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25"/>
      <c r="C524" s="46"/>
      <c r="D524" s="38"/>
      <c r="E524" s="1"/>
      <c r="F524" s="1"/>
      <c r="H524" s="14"/>
      <c r="I524" s="12"/>
      <c r="J524" s="12"/>
      <c r="K524" s="1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25"/>
      <c r="C525" s="46"/>
      <c r="D525" s="38"/>
      <c r="E525" s="1"/>
      <c r="F525" s="1"/>
      <c r="H525" s="14"/>
      <c r="I525" s="12"/>
      <c r="J525" s="12"/>
      <c r="K525" s="1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25"/>
      <c r="C526" s="46"/>
      <c r="D526" s="38"/>
      <c r="E526" s="1"/>
      <c r="F526" s="1"/>
      <c r="H526" s="14"/>
      <c r="I526" s="12"/>
      <c r="J526" s="12"/>
      <c r="K526" s="1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25"/>
      <c r="C527" s="46"/>
      <c r="D527" s="38"/>
      <c r="E527" s="1"/>
      <c r="F527" s="1"/>
      <c r="H527" s="14"/>
      <c r="I527" s="12"/>
      <c r="J527" s="12"/>
      <c r="K527" s="1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25"/>
      <c r="C528" s="46"/>
      <c r="D528" s="38"/>
      <c r="E528" s="1"/>
      <c r="F528" s="1"/>
      <c r="H528" s="14"/>
      <c r="I528" s="12"/>
      <c r="J528" s="12"/>
      <c r="K528" s="1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25"/>
      <c r="C529" s="46"/>
      <c r="D529" s="38"/>
      <c r="E529" s="1"/>
      <c r="F529" s="1"/>
      <c r="H529" s="14"/>
      <c r="I529" s="12"/>
      <c r="J529" s="12"/>
      <c r="K529" s="1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25"/>
      <c r="C530" s="46"/>
      <c r="D530" s="38"/>
      <c r="E530" s="1"/>
      <c r="F530" s="1"/>
      <c r="H530" s="14"/>
      <c r="I530" s="12"/>
      <c r="J530" s="12"/>
      <c r="K530" s="1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25"/>
      <c r="C531" s="46"/>
      <c r="D531" s="38"/>
      <c r="E531" s="1"/>
      <c r="F531" s="1"/>
      <c r="H531" s="14"/>
      <c r="I531" s="12"/>
      <c r="J531" s="12"/>
      <c r="K531" s="1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25"/>
      <c r="C532" s="46"/>
      <c r="D532" s="38"/>
      <c r="E532" s="1"/>
      <c r="F532" s="1"/>
      <c r="H532" s="14"/>
      <c r="I532" s="12"/>
      <c r="J532" s="12"/>
      <c r="K532" s="1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25"/>
      <c r="C533" s="46"/>
      <c r="D533" s="38"/>
      <c r="E533" s="1"/>
      <c r="F533" s="1"/>
      <c r="H533" s="14"/>
      <c r="I533" s="12"/>
      <c r="J533" s="12"/>
      <c r="K533" s="1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25"/>
      <c r="C534" s="46"/>
      <c r="D534" s="38"/>
      <c r="E534" s="1"/>
      <c r="F534" s="1"/>
      <c r="H534" s="14"/>
      <c r="I534" s="12"/>
      <c r="J534" s="12"/>
      <c r="K534" s="1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25"/>
      <c r="C535" s="46"/>
      <c r="D535" s="38"/>
      <c r="E535" s="1"/>
      <c r="F535" s="1"/>
      <c r="H535" s="14"/>
      <c r="I535" s="12"/>
      <c r="J535" s="12"/>
      <c r="K535" s="1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25"/>
      <c r="C536" s="46"/>
      <c r="D536" s="38"/>
      <c r="E536" s="1"/>
      <c r="F536" s="1"/>
      <c r="H536" s="14"/>
      <c r="I536" s="12"/>
      <c r="J536" s="12"/>
      <c r="K536" s="1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25"/>
      <c r="C537" s="46"/>
      <c r="D537" s="38"/>
      <c r="E537" s="1"/>
      <c r="F537" s="1"/>
      <c r="H537" s="14"/>
      <c r="I537" s="12"/>
      <c r="J537" s="12"/>
      <c r="K537" s="1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25"/>
      <c r="C538" s="46"/>
      <c r="D538" s="38"/>
      <c r="E538" s="1"/>
      <c r="F538" s="1"/>
      <c r="H538" s="14"/>
      <c r="I538" s="12"/>
      <c r="J538" s="12"/>
      <c r="K538" s="1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25"/>
      <c r="C539" s="46"/>
      <c r="D539" s="38"/>
      <c r="E539" s="1"/>
      <c r="F539" s="1"/>
      <c r="H539" s="14"/>
      <c r="I539" s="12"/>
      <c r="J539" s="12"/>
      <c r="K539" s="1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25"/>
      <c r="C540" s="46"/>
      <c r="D540" s="38"/>
      <c r="E540" s="1"/>
      <c r="F540" s="1"/>
      <c r="H540" s="14"/>
      <c r="I540" s="12"/>
      <c r="J540" s="12"/>
      <c r="K540" s="1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25"/>
      <c r="C541" s="46"/>
      <c r="D541" s="38"/>
      <c r="E541" s="1"/>
      <c r="F541" s="1"/>
      <c r="H541" s="14"/>
      <c r="I541" s="12"/>
      <c r="J541" s="12"/>
      <c r="K541" s="1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25"/>
      <c r="C542" s="46"/>
      <c r="D542" s="38"/>
      <c r="E542" s="1"/>
      <c r="F542" s="1"/>
      <c r="H542" s="14"/>
      <c r="I542" s="12"/>
      <c r="J542" s="12"/>
      <c r="K542" s="1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25"/>
      <c r="C543" s="46"/>
      <c r="D543" s="38"/>
      <c r="E543" s="1"/>
      <c r="F543" s="1"/>
      <c r="H543" s="14"/>
      <c r="I543" s="12"/>
      <c r="J543" s="12"/>
      <c r="K543" s="1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25"/>
      <c r="C544" s="46"/>
      <c r="D544" s="38"/>
      <c r="E544" s="1"/>
      <c r="F544" s="1"/>
      <c r="H544" s="14"/>
      <c r="I544" s="12"/>
      <c r="J544" s="12"/>
      <c r="K544" s="1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25"/>
      <c r="C545" s="46"/>
      <c r="D545" s="38"/>
      <c r="E545" s="1"/>
      <c r="F545" s="1"/>
      <c r="H545" s="14"/>
      <c r="I545" s="12"/>
      <c r="J545" s="12"/>
      <c r="K545" s="1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25"/>
      <c r="C546" s="46"/>
      <c r="D546" s="38"/>
      <c r="E546" s="1"/>
      <c r="F546" s="1"/>
      <c r="H546" s="14"/>
      <c r="I546" s="12"/>
      <c r="J546" s="12"/>
      <c r="K546" s="1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25"/>
      <c r="C547" s="46"/>
      <c r="D547" s="38"/>
      <c r="E547" s="1"/>
      <c r="F547" s="1"/>
      <c r="H547" s="14"/>
      <c r="I547" s="12"/>
      <c r="J547" s="12"/>
      <c r="K547" s="1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25"/>
      <c r="C548" s="46"/>
      <c r="D548" s="38"/>
      <c r="E548" s="1"/>
      <c r="F548" s="1"/>
      <c r="H548" s="14"/>
      <c r="I548" s="12"/>
      <c r="J548" s="12"/>
      <c r="K548" s="1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25"/>
      <c r="C549" s="46"/>
      <c r="D549" s="38"/>
      <c r="E549" s="1"/>
      <c r="F549" s="1"/>
      <c r="H549" s="14"/>
      <c r="I549" s="12"/>
      <c r="J549" s="12"/>
      <c r="K549" s="1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25"/>
      <c r="C550" s="46"/>
      <c r="D550" s="38"/>
      <c r="E550" s="1"/>
      <c r="F550" s="1"/>
      <c r="H550" s="14"/>
      <c r="I550" s="12"/>
      <c r="J550" s="12"/>
      <c r="K550" s="1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25"/>
      <c r="C551" s="46"/>
      <c r="D551" s="38"/>
      <c r="E551" s="1"/>
      <c r="F551" s="1"/>
      <c r="H551" s="14"/>
      <c r="I551" s="12"/>
      <c r="J551" s="12"/>
      <c r="K551" s="1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25"/>
      <c r="C552" s="46"/>
      <c r="D552" s="38"/>
      <c r="E552" s="1"/>
      <c r="F552" s="1"/>
      <c r="H552" s="14"/>
      <c r="I552" s="12"/>
      <c r="J552" s="12"/>
      <c r="K552" s="1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25"/>
      <c r="C553" s="46"/>
      <c r="D553" s="38"/>
      <c r="E553" s="1"/>
      <c r="F553" s="1"/>
      <c r="H553" s="14"/>
      <c r="I553" s="12"/>
      <c r="J553" s="12"/>
      <c r="K553" s="1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25"/>
      <c r="C554" s="46"/>
      <c r="D554" s="38"/>
      <c r="E554" s="1"/>
      <c r="F554" s="1"/>
      <c r="H554" s="14"/>
      <c r="I554" s="12"/>
      <c r="J554" s="12"/>
      <c r="K554" s="1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25"/>
      <c r="C555" s="46"/>
      <c r="D555" s="38"/>
      <c r="E555" s="1"/>
      <c r="F555" s="1"/>
      <c r="H555" s="14"/>
      <c r="I555" s="12"/>
      <c r="J555" s="12"/>
      <c r="K555" s="1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25"/>
      <c r="C556" s="46"/>
      <c r="D556" s="38"/>
      <c r="E556" s="1"/>
      <c r="F556" s="1"/>
      <c r="H556" s="14"/>
      <c r="I556" s="12"/>
      <c r="J556" s="12"/>
      <c r="K556" s="1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25"/>
      <c r="C557" s="46"/>
      <c r="D557" s="38"/>
      <c r="E557" s="1"/>
      <c r="F557" s="1"/>
      <c r="H557" s="14"/>
      <c r="I557" s="12"/>
      <c r="J557" s="12"/>
      <c r="K557" s="1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25"/>
      <c r="C558" s="46"/>
      <c r="D558" s="38"/>
      <c r="E558" s="1"/>
      <c r="F558" s="1"/>
      <c r="H558" s="14"/>
      <c r="I558" s="12"/>
      <c r="J558" s="12"/>
      <c r="K558" s="1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25"/>
      <c r="C559" s="46"/>
      <c r="D559" s="38"/>
      <c r="E559" s="1"/>
      <c r="F559" s="1"/>
      <c r="H559" s="14"/>
      <c r="I559" s="12"/>
      <c r="J559" s="12"/>
      <c r="K559" s="1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25"/>
      <c r="C560" s="46"/>
      <c r="D560" s="38"/>
      <c r="E560" s="1"/>
      <c r="F560" s="1"/>
      <c r="H560" s="14"/>
      <c r="I560" s="12"/>
      <c r="J560" s="12"/>
      <c r="K560" s="1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25"/>
      <c r="C561" s="46"/>
      <c r="D561" s="38"/>
      <c r="E561" s="1"/>
      <c r="F561" s="1"/>
      <c r="H561" s="14"/>
      <c r="I561" s="12"/>
      <c r="J561" s="12"/>
      <c r="K561" s="1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25"/>
      <c r="C562" s="46"/>
      <c r="D562" s="38"/>
      <c r="E562" s="1"/>
      <c r="F562" s="1"/>
      <c r="H562" s="14"/>
      <c r="I562" s="12"/>
      <c r="J562" s="12"/>
      <c r="K562" s="1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25"/>
      <c r="C563" s="46"/>
      <c r="D563" s="38"/>
      <c r="E563" s="1"/>
      <c r="F563" s="1"/>
      <c r="H563" s="14"/>
      <c r="I563" s="12"/>
      <c r="J563" s="12"/>
      <c r="K563" s="1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25"/>
      <c r="C564" s="46"/>
      <c r="D564" s="38"/>
      <c r="E564" s="1"/>
      <c r="F564" s="1"/>
      <c r="H564" s="14"/>
      <c r="I564" s="12"/>
      <c r="J564" s="12"/>
      <c r="K564" s="1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25"/>
      <c r="C565" s="46"/>
      <c r="D565" s="38"/>
      <c r="E565" s="1"/>
      <c r="F565" s="1"/>
      <c r="H565" s="14"/>
      <c r="I565" s="12"/>
      <c r="J565" s="12"/>
      <c r="K565" s="1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25"/>
      <c r="C566" s="46"/>
      <c r="D566" s="38"/>
      <c r="E566" s="1"/>
      <c r="F566" s="1"/>
      <c r="H566" s="14"/>
      <c r="I566" s="12"/>
      <c r="J566" s="12"/>
      <c r="K566" s="1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25"/>
      <c r="C567" s="46"/>
      <c r="D567" s="38"/>
      <c r="E567" s="1"/>
      <c r="F567" s="1"/>
      <c r="H567" s="14"/>
      <c r="I567" s="12"/>
      <c r="J567" s="12"/>
      <c r="K567" s="1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25"/>
      <c r="C568" s="46"/>
      <c r="D568" s="38"/>
      <c r="E568" s="1"/>
      <c r="F568" s="1"/>
      <c r="H568" s="14"/>
      <c r="I568" s="12"/>
      <c r="J568" s="12"/>
      <c r="K568" s="1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25"/>
      <c r="C569" s="46"/>
      <c r="D569" s="38"/>
      <c r="E569" s="1"/>
      <c r="F569" s="1"/>
      <c r="H569" s="14"/>
      <c r="I569" s="12"/>
      <c r="J569" s="12"/>
      <c r="K569" s="1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25"/>
      <c r="C570" s="46"/>
      <c r="D570" s="38"/>
      <c r="E570" s="1"/>
      <c r="F570" s="1"/>
      <c r="H570" s="14"/>
      <c r="I570" s="12"/>
      <c r="J570" s="12"/>
      <c r="K570" s="1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25"/>
      <c r="C571" s="46"/>
      <c r="D571" s="38"/>
      <c r="E571" s="1"/>
      <c r="F571" s="1"/>
      <c r="H571" s="14"/>
      <c r="I571" s="12"/>
      <c r="J571" s="12"/>
      <c r="K571" s="1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25"/>
      <c r="C572" s="46"/>
      <c r="D572" s="38"/>
      <c r="E572" s="1"/>
      <c r="F572" s="1"/>
      <c r="H572" s="14"/>
      <c r="I572" s="12"/>
      <c r="J572" s="12"/>
      <c r="K572" s="1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25"/>
      <c r="C573" s="46"/>
      <c r="D573" s="38"/>
      <c r="E573" s="1"/>
      <c r="F573" s="1"/>
      <c r="H573" s="14"/>
      <c r="I573" s="12"/>
      <c r="J573" s="12"/>
      <c r="K573" s="1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25"/>
      <c r="C574" s="46"/>
      <c r="D574" s="38"/>
      <c r="E574" s="1"/>
      <c r="F574" s="1"/>
      <c r="H574" s="14"/>
      <c r="I574" s="12"/>
      <c r="J574" s="12"/>
      <c r="K574" s="1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25"/>
      <c r="C575" s="46"/>
      <c r="D575" s="38"/>
      <c r="E575" s="1"/>
      <c r="F575" s="1"/>
      <c r="H575" s="14"/>
      <c r="I575" s="12"/>
      <c r="J575" s="12"/>
      <c r="K575" s="1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25"/>
      <c r="C576" s="46"/>
      <c r="D576" s="38"/>
      <c r="E576" s="1"/>
      <c r="F576" s="1"/>
      <c r="H576" s="14"/>
      <c r="I576" s="12"/>
      <c r="J576" s="12"/>
      <c r="K576" s="1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25"/>
      <c r="C577" s="46"/>
      <c r="D577" s="38"/>
      <c r="E577" s="1"/>
      <c r="F577" s="1"/>
      <c r="H577" s="14"/>
      <c r="I577" s="12"/>
      <c r="J577" s="12"/>
      <c r="K577" s="1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25"/>
      <c r="C578" s="46"/>
      <c r="D578" s="38"/>
      <c r="E578" s="1"/>
      <c r="F578" s="1"/>
      <c r="H578" s="14"/>
      <c r="I578" s="12"/>
      <c r="J578" s="12"/>
      <c r="K578" s="1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25"/>
      <c r="C579" s="46"/>
      <c r="D579" s="38"/>
      <c r="E579" s="1"/>
      <c r="F579" s="1"/>
      <c r="H579" s="14"/>
      <c r="I579" s="12"/>
      <c r="J579" s="12"/>
      <c r="K579" s="1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25"/>
      <c r="C580" s="46"/>
      <c r="D580" s="38"/>
      <c r="E580" s="1"/>
      <c r="F580" s="1"/>
      <c r="H580" s="14"/>
      <c r="I580" s="12"/>
      <c r="J580" s="12"/>
      <c r="K580" s="1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25"/>
      <c r="C581" s="46"/>
      <c r="D581" s="38"/>
      <c r="E581" s="1"/>
      <c r="F581" s="1"/>
      <c r="H581" s="14"/>
      <c r="I581" s="12"/>
      <c r="J581" s="12"/>
      <c r="K581" s="1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25"/>
      <c r="C582" s="46"/>
      <c r="D582" s="38"/>
      <c r="E582" s="1"/>
      <c r="F582" s="1"/>
      <c r="H582" s="14"/>
      <c r="I582" s="12"/>
      <c r="J582" s="12"/>
      <c r="K582" s="1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25"/>
      <c r="C583" s="46"/>
      <c r="D583" s="38"/>
      <c r="E583" s="1"/>
      <c r="F583" s="1"/>
      <c r="H583" s="14"/>
      <c r="I583" s="12"/>
      <c r="J583" s="12"/>
      <c r="K583" s="1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25"/>
      <c r="C584" s="46"/>
      <c r="D584" s="38"/>
      <c r="E584" s="1"/>
      <c r="F584" s="1"/>
      <c r="H584" s="14"/>
      <c r="I584" s="12"/>
      <c r="J584" s="12"/>
      <c r="K584" s="1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25"/>
      <c r="C585" s="46"/>
      <c r="D585" s="38"/>
      <c r="E585" s="1"/>
      <c r="F585" s="1"/>
      <c r="H585" s="14"/>
      <c r="I585" s="12"/>
      <c r="J585" s="12"/>
      <c r="K585" s="1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25"/>
      <c r="C586" s="46"/>
      <c r="D586" s="38"/>
      <c r="E586" s="1"/>
      <c r="F586" s="1"/>
      <c r="H586" s="14"/>
      <c r="I586" s="12"/>
      <c r="J586" s="12"/>
      <c r="K586" s="1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25"/>
      <c r="C587" s="46"/>
      <c r="D587" s="38"/>
      <c r="E587" s="1"/>
      <c r="F587" s="1"/>
      <c r="H587" s="14"/>
      <c r="I587" s="12"/>
      <c r="J587" s="12"/>
      <c r="K587" s="1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25"/>
      <c r="C588" s="46"/>
      <c r="D588" s="38"/>
      <c r="E588" s="1"/>
      <c r="F588" s="1"/>
      <c r="H588" s="14"/>
      <c r="I588" s="12"/>
      <c r="J588" s="12"/>
      <c r="K588" s="1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25"/>
      <c r="C589" s="46"/>
      <c r="D589" s="38"/>
      <c r="E589" s="1"/>
      <c r="F589" s="1"/>
      <c r="H589" s="14"/>
      <c r="I589" s="12"/>
      <c r="J589" s="12"/>
      <c r="K589" s="1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25"/>
      <c r="C590" s="46"/>
      <c r="D590" s="38"/>
      <c r="E590" s="1"/>
      <c r="F590" s="1"/>
      <c r="H590" s="14"/>
      <c r="I590" s="12"/>
      <c r="J590" s="12"/>
      <c r="K590" s="1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25"/>
      <c r="C591" s="46"/>
      <c r="D591" s="38"/>
      <c r="E591" s="1"/>
      <c r="F591" s="1"/>
      <c r="H591" s="14"/>
      <c r="I591" s="12"/>
      <c r="J591" s="12"/>
      <c r="K591" s="1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25"/>
      <c r="C592" s="46"/>
      <c r="D592" s="38"/>
      <c r="E592" s="1"/>
      <c r="F592" s="1"/>
      <c r="H592" s="14"/>
      <c r="I592" s="12"/>
      <c r="J592" s="12"/>
      <c r="K592" s="1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25"/>
      <c r="C593" s="46"/>
      <c r="D593" s="38"/>
      <c r="E593" s="1"/>
      <c r="F593" s="1"/>
      <c r="H593" s="14"/>
      <c r="I593" s="12"/>
      <c r="J593" s="12"/>
      <c r="K593" s="1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25"/>
      <c r="C594" s="46"/>
      <c r="D594" s="38"/>
      <c r="E594" s="1"/>
      <c r="F594" s="1"/>
      <c r="H594" s="14"/>
      <c r="I594" s="12"/>
      <c r="J594" s="12"/>
      <c r="K594" s="1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25"/>
      <c r="C595" s="46"/>
      <c r="D595" s="38"/>
      <c r="E595" s="1"/>
      <c r="F595" s="1"/>
      <c r="H595" s="14"/>
      <c r="I595" s="12"/>
      <c r="J595" s="12"/>
      <c r="K595" s="1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25"/>
      <c r="C596" s="46"/>
      <c r="D596" s="38"/>
      <c r="E596" s="1"/>
      <c r="F596" s="1"/>
      <c r="H596" s="14"/>
      <c r="I596" s="12"/>
      <c r="J596" s="12"/>
      <c r="K596" s="1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25"/>
      <c r="C597" s="46"/>
      <c r="D597" s="38"/>
      <c r="E597" s="1"/>
      <c r="F597" s="1"/>
      <c r="H597" s="14"/>
      <c r="I597" s="12"/>
      <c r="J597" s="12"/>
      <c r="K597" s="1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25"/>
      <c r="C598" s="46"/>
      <c r="D598" s="38"/>
      <c r="E598" s="1"/>
      <c r="F598" s="1"/>
      <c r="H598" s="14"/>
      <c r="I598" s="12"/>
      <c r="J598" s="12"/>
      <c r="K598" s="1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25"/>
      <c r="C599" s="46"/>
      <c r="D599" s="38"/>
      <c r="E599" s="1"/>
      <c r="F599" s="1"/>
      <c r="H599" s="14"/>
      <c r="I599" s="12"/>
      <c r="J599" s="12"/>
      <c r="K599" s="1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25"/>
      <c r="C600" s="46"/>
      <c r="D600" s="38"/>
      <c r="E600" s="1"/>
      <c r="F600" s="1"/>
      <c r="H600" s="14"/>
      <c r="I600" s="12"/>
      <c r="J600" s="12"/>
      <c r="K600" s="1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25"/>
      <c r="C601" s="46"/>
      <c r="D601" s="38"/>
      <c r="E601" s="1"/>
      <c r="F601" s="1"/>
      <c r="H601" s="14"/>
      <c r="I601" s="12"/>
      <c r="J601" s="12"/>
      <c r="K601" s="1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25"/>
      <c r="C602" s="46"/>
      <c r="D602" s="38"/>
      <c r="E602" s="1"/>
      <c r="F602" s="1"/>
      <c r="H602" s="14"/>
      <c r="I602" s="12"/>
      <c r="J602" s="12"/>
      <c r="K602" s="1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25"/>
      <c r="C603" s="46"/>
      <c r="D603" s="38"/>
      <c r="E603" s="1"/>
      <c r="F603" s="1"/>
      <c r="H603" s="14"/>
      <c r="I603" s="12"/>
      <c r="J603" s="12"/>
      <c r="K603" s="1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25"/>
      <c r="C604" s="46"/>
      <c r="D604" s="38"/>
      <c r="E604" s="1"/>
      <c r="F604" s="1"/>
      <c r="H604" s="14"/>
      <c r="I604" s="12"/>
      <c r="J604" s="12"/>
      <c r="K604" s="1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25"/>
      <c r="C605" s="46"/>
      <c r="D605" s="38"/>
      <c r="E605" s="1"/>
      <c r="F605" s="1"/>
      <c r="H605" s="14"/>
      <c r="I605" s="12"/>
      <c r="J605" s="12"/>
      <c r="K605" s="1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25"/>
      <c r="C606" s="46"/>
      <c r="D606" s="38"/>
      <c r="E606" s="1"/>
      <c r="F606" s="1"/>
      <c r="H606" s="14"/>
      <c r="I606" s="12"/>
      <c r="J606" s="12"/>
      <c r="K606" s="1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25"/>
      <c r="C607" s="46"/>
      <c r="D607" s="38"/>
      <c r="E607" s="1"/>
      <c r="F607" s="1"/>
      <c r="H607" s="14"/>
      <c r="I607" s="12"/>
      <c r="J607" s="12"/>
      <c r="K607" s="1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25"/>
      <c r="C608" s="46"/>
      <c r="D608" s="38"/>
      <c r="E608" s="1"/>
      <c r="F608" s="1"/>
      <c r="H608" s="14"/>
      <c r="I608" s="12"/>
      <c r="J608" s="12"/>
      <c r="K608" s="1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25"/>
      <c r="C609" s="46"/>
      <c r="D609" s="38"/>
      <c r="E609" s="1"/>
      <c r="F609" s="1"/>
      <c r="H609" s="14"/>
      <c r="I609" s="12"/>
      <c r="J609" s="12"/>
      <c r="K609" s="1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25"/>
      <c r="C610" s="46"/>
      <c r="D610" s="38"/>
      <c r="E610" s="1"/>
      <c r="F610" s="1"/>
      <c r="H610" s="14"/>
      <c r="I610" s="12"/>
      <c r="J610" s="12"/>
      <c r="K610" s="1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25"/>
      <c r="C611" s="46"/>
      <c r="D611" s="38"/>
      <c r="E611" s="1"/>
      <c r="F611" s="1"/>
      <c r="H611" s="14"/>
      <c r="I611" s="12"/>
      <c r="J611" s="12"/>
      <c r="K611" s="1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25"/>
      <c r="C612" s="46"/>
      <c r="D612" s="38"/>
      <c r="E612" s="1"/>
      <c r="F612" s="1"/>
      <c r="H612" s="14"/>
      <c r="I612" s="12"/>
      <c r="J612" s="12"/>
      <c r="K612" s="1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25"/>
      <c r="C613" s="46"/>
      <c r="D613" s="38"/>
      <c r="E613" s="1"/>
      <c r="F613" s="1"/>
      <c r="H613" s="14"/>
      <c r="I613" s="12"/>
      <c r="J613" s="12"/>
      <c r="K613" s="1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25"/>
      <c r="C614" s="46"/>
      <c r="D614" s="38"/>
      <c r="E614" s="1"/>
      <c r="F614" s="1"/>
      <c r="H614" s="14"/>
      <c r="I614" s="12"/>
      <c r="J614" s="12"/>
      <c r="K614" s="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25"/>
      <c r="C615" s="46"/>
      <c r="D615" s="38"/>
      <c r="E615" s="1"/>
      <c r="F615" s="1"/>
      <c r="H615" s="14"/>
      <c r="I615" s="12"/>
      <c r="J615" s="12"/>
      <c r="K615" s="1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25"/>
      <c r="C616" s="46"/>
      <c r="D616" s="38"/>
      <c r="E616" s="1"/>
      <c r="F616" s="1"/>
      <c r="H616" s="14"/>
      <c r="I616" s="12"/>
      <c r="J616" s="12"/>
      <c r="K616" s="1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25"/>
      <c r="C617" s="46"/>
      <c r="D617" s="38"/>
      <c r="E617" s="1"/>
      <c r="F617" s="1"/>
      <c r="H617" s="14"/>
      <c r="I617" s="12"/>
      <c r="J617" s="12"/>
      <c r="K617" s="1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25"/>
      <c r="C618" s="46"/>
      <c r="D618" s="38"/>
      <c r="E618" s="1"/>
      <c r="F618" s="1"/>
      <c r="H618" s="14"/>
      <c r="I618" s="12"/>
      <c r="J618" s="12"/>
      <c r="K618" s="1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25"/>
      <c r="C619" s="46"/>
      <c r="D619" s="38"/>
      <c r="E619" s="1"/>
      <c r="F619" s="1"/>
      <c r="H619" s="14"/>
      <c r="I619" s="12"/>
      <c r="J619" s="12"/>
      <c r="K619" s="1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25"/>
      <c r="C620" s="46"/>
      <c r="D620" s="38"/>
      <c r="E620" s="1"/>
      <c r="F620" s="1"/>
      <c r="H620" s="14"/>
      <c r="I620" s="12"/>
      <c r="J620" s="12"/>
      <c r="K620" s="1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25"/>
      <c r="C621" s="46"/>
      <c r="D621" s="38"/>
      <c r="E621" s="1"/>
      <c r="F621" s="1"/>
      <c r="H621" s="14"/>
      <c r="I621" s="12"/>
      <c r="J621" s="12"/>
      <c r="K621" s="1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25"/>
      <c r="C622" s="46"/>
      <c r="D622" s="38"/>
      <c r="E622" s="1"/>
      <c r="F622" s="1"/>
      <c r="H622" s="14"/>
      <c r="I622" s="12"/>
      <c r="J622" s="12"/>
      <c r="K622" s="1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25"/>
      <c r="C623" s="46"/>
      <c r="D623" s="38"/>
      <c r="E623" s="1"/>
      <c r="F623" s="1"/>
      <c r="H623" s="14"/>
      <c r="I623" s="12"/>
      <c r="J623" s="12"/>
      <c r="K623" s="1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25"/>
      <c r="C624" s="46"/>
      <c r="D624" s="38"/>
      <c r="E624" s="1"/>
      <c r="F624" s="1"/>
      <c r="H624" s="14"/>
      <c r="I624" s="12"/>
      <c r="J624" s="12"/>
      <c r="K624" s="1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25"/>
      <c r="C625" s="46"/>
      <c r="D625" s="38"/>
      <c r="E625" s="1"/>
      <c r="F625" s="1"/>
      <c r="H625" s="14"/>
      <c r="I625" s="12"/>
      <c r="J625" s="12"/>
      <c r="K625" s="1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25"/>
      <c r="C626" s="46"/>
      <c r="D626" s="38"/>
      <c r="E626" s="1"/>
      <c r="F626" s="1"/>
      <c r="H626" s="14"/>
      <c r="I626" s="12"/>
      <c r="J626" s="12"/>
      <c r="K626" s="1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25"/>
      <c r="C627" s="46"/>
      <c r="D627" s="38"/>
      <c r="E627" s="1"/>
      <c r="F627" s="1"/>
      <c r="H627" s="14"/>
      <c r="I627" s="12"/>
      <c r="J627" s="12"/>
      <c r="K627" s="1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25"/>
      <c r="C628" s="46"/>
      <c r="D628" s="38"/>
      <c r="E628" s="1"/>
      <c r="F628" s="1"/>
      <c r="H628" s="14"/>
      <c r="I628" s="12"/>
      <c r="J628" s="12"/>
      <c r="K628" s="1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25"/>
      <c r="C629" s="46"/>
      <c r="D629" s="38"/>
      <c r="E629" s="1"/>
      <c r="F629" s="1"/>
      <c r="H629" s="14"/>
      <c r="I629" s="12"/>
      <c r="J629" s="12"/>
      <c r="K629" s="1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25"/>
      <c r="C630" s="46"/>
      <c r="D630" s="38"/>
      <c r="E630" s="1"/>
      <c r="F630" s="1"/>
      <c r="H630" s="14"/>
      <c r="I630" s="12"/>
      <c r="J630" s="12"/>
      <c r="K630" s="1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25"/>
      <c r="C631" s="46"/>
      <c r="D631" s="38"/>
      <c r="E631" s="1"/>
      <c r="F631" s="1"/>
      <c r="H631" s="14"/>
      <c r="I631" s="12"/>
      <c r="J631" s="12"/>
      <c r="K631" s="1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25"/>
      <c r="C632" s="46"/>
      <c r="D632" s="38"/>
      <c r="E632" s="1"/>
      <c r="F632" s="1"/>
      <c r="H632" s="14"/>
      <c r="I632" s="12"/>
      <c r="J632" s="12"/>
      <c r="K632" s="1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25"/>
      <c r="C633" s="46"/>
      <c r="D633" s="38"/>
      <c r="E633" s="1"/>
      <c r="F633" s="1"/>
      <c r="H633" s="14"/>
      <c r="I633" s="12"/>
      <c r="J633" s="12"/>
      <c r="K633" s="1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25"/>
      <c r="C634" s="46"/>
      <c r="D634" s="38"/>
      <c r="E634" s="1"/>
      <c r="F634" s="1"/>
      <c r="H634" s="14"/>
      <c r="I634" s="12"/>
      <c r="J634" s="12"/>
      <c r="K634" s="1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25"/>
      <c r="C635" s="46"/>
      <c r="D635" s="38"/>
      <c r="E635" s="1"/>
      <c r="F635" s="1"/>
      <c r="H635" s="14"/>
      <c r="I635" s="12"/>
      <c r="J635" s="12"/>
      <c r="K635" s="1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25"/>
      <c r="C636" s="46"/>
      <c r="D636" s="38"/>
      <c r="E636" s="1"/>
      <c r="F636" s="1"/>
      <c r="H636" s="14"/>
      <c r="I636" s="12"/>
      <c r="J636" s="12"/>
      <c r="K636" s="1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25"/>
      <c r="C637" s="46"/>
      <c r="D637" s="38"/>
      <c r="E637" s="1"/>
      <c r="F637" s="1"/>
      <c r="H637" s="14"/>
      <c r="I637" s="12"/>
      <c r="J637" s="12"/>
      <c r="K637" s="1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25"/>
      <c r="C638" s="46"/>
      <c r="D638" s="38"/>
      <c r="E638" s="1"/>
      <c r="F638" s="1"/>
      <c r="H638" s="14"/>
      <c r="I638" s="12"/>
      <c r="J638" s="12"/>
      <c r="K638" s="1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25"/>
      <c r="C639" s="46"/>
      <c r="D639" s="38"/>
      <c r="E639" s="1"/>
      <c r="F639" s="1"/>
      <c r="H639" s="14"/>
      <c r="I639" s="12"/>
      <c r="J639" s="12"/>
      <c r="K639" s="1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25"/>
      <c r="C640" s="46"/>
      <c r="D640" s="38"/>
      <c r="E640" s="1"/>
      <c r="F640" s="1"/>
      <c r="H640" s="14"/>
      <c r="I640" s="12"/>
      <c r="J640" s="12"/>
      <c r="K640" s="1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25"/>
      <c r="C641" s="46"/>
      <c r="D641" s="38"/>
      <c r="E641" s="1"/>
      <c r="F641" s="1"/>
      <c r="H641" s="14"/>
      <c r="I641" s="12"/>
      <c r="J641" s="12"/>
      <c r="K641" s="1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25"/>
      <c r="C642" s="46"/>
      <c r="D642" s="38"/>
      <c r="E642" s="1"/>
      <c r="F642" s="1"/>
      <c r="H642" s="14"/>
      <c r="I642" s="12"/>
      <c r="J642" s="12"/>
      <c r="K642" s="1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25"/>
      <c r="C643" s="46"/>
      <c r="D643" s="38"/>
      <c r="E643" s="1"/>
      <c r="F643" s="1"/>
      <c r="H643" s="14"/>
      <c r="I643" s="12"/>
      <c r="J643" s="12"/>
      <c r="K643" s="1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25"/>
      <c r="C644" s="46"/>
      <c r="D644" s="38"/>
      <c r="E644" s="1"/>
      <c r="F644" s="1"/>
      <c r="H644" s="14"/>
      <c r="I644" s="12"/>
      <c r="J644" s="12"/>
      <c r="K644" s="1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25"/>
      <c r="C645" s="46"/>
      <c r="D645" s="38"/>
      <c r="E645" s="1"/>
      <c r="F645" s="1"/>
      <c r="H645" s="14"/>
      <c r="I645" s="12"/>
      <c r="J645" s="12"/>
      <c r="K645" s="1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25"/>
      <c r="C646" s="46"/>
      <c r="D646" s="38"/>
      <c r="E646" s="1"/>
      <c r="F646" s="1"/>
      <c r="H646" s="14"/>
      <c r="I646" s="12"/>
      <c r="J646" s="12"/>
      <c r="K646" s="1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25"/>
      <c r="C647" s="46"/>
      <c r="D647" s="38"/>
      <c r="E647" s="1"/>
      <c r="F647" s="1"/>
      <c r="H647" s="14"/>
      <c r="I647" s="12"/>
      <c r="J647" s="12"/>
      <c r="K647" s="1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25"/>
      <c r="C648" s="46"/>
      <c r="D648" s="38"/>
      <c r="E648" s="1"/>
      <c r="F648" s="1"/>
      <c r="H648" s="14"/>
      <c r="I648" s="12"/>
      <c r="J648" s="12"/>
      <c r="K648" s="1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25"/>
      <c r="C649" s="46"/>
      <c r="D649" s="38"/>
      <c r="E649" s="1"/>
      <c r="F649" s="1"/>
      <c r="H649" s="14"/>
      <c r="I649" s="12"/>
      <c r="J649" s="12"/>
      <c r="K649" s="1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25"/>
      <c r="C650" s="46"/>
      <c r="D650" s="38"/>
      <c r="E650" s="1"/>
      <c r="F650" s="1"/>
      <c r="H650" s="14"/>
      <c r="I650" s="12"/>
      <c r="J650" s="12"/>
      <c r="K650" s="1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25"/>
      <c r="C651" s="46"/>
      <c r="D651" s="38"/>
      <c r="E651" s="1"/>
      <c r="F651" s="1"/>
      <c r="H651" s="14"/>
      <c r="I651" s="12"/>
      <c r="J651" s="12"/>
      <c r="K651" s="1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25"/>
      <c r="C652" s="46"/>
      <c r="D652" s="38"/>
      <c r="E652" s="1"/>
      <c r="F652" s="1"/>
      <c r="H652" s="14"/>
      <c r="I652" s="12"/>
      <c r="J652" s="12"/>
      <c r="K652" s="1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25"/>
      <c r="C653" s="46"/>
      <c r="D653" s="38"/>
      <c r="E653" s="1"/>
      <c r="F653" s="1"/>
      <c r="H653" s="14"/>
      <c r="I653" s="12"/>
      <c r="J653" s="12"/>
      <c r="K653" s="1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25"/>
      <c r="C654" s="46"/>
      <c r="D654" s="38"/>
      <c r="E654" s="1"/>
      <c r="F654" s="1"/>
      <c r="H654" s="14"/>
      <c r="I654" s="12"/>
      <c r="J654" s="12"/>
      <c r="K654" s="1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25"/>
      <c r="C655" s="46"/>
      <c r="D655" s="38"/>
      <c r="E655" s="1"/>
      <c r="F655" s="1"/>
      <c r="H655" s="14"/>
      <c r="I655" s="12"/>
      <c r="J655" s="12"/>
      <c r="K655" s="1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25"/>
      <c r="C656" s="46"/>
      <c r="D656" s="38"/>
      <c r="E656" s="1"/>
      <c r="F656" s="1"/>
      <c r="H656" s="14"/>
      <c r="I656" s="12"/>
      <c r="J656" s="12"/>
      <c r="K656" s="1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25"/>
      <c r="C657" s="46"/>
      <c r="D657" s="38"/>
      <c r="E657" s="1"/>
      <c r="F657" s="1"/>
      <c r="H657" s="14"/>
      <c r="I657" s="12"/>
      <c r="J657" s="12"/>
      <c r="K657" s="1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25"/>
      <c r="C658" s="46"/>
      <c r="D658" s="38"/>
      <c r="E658" s="1"/>
      <c r="F658" s="1"/>
      <c r="H658" s="14"/>
      <c r="I658" s="12"/>
      <c r="J658" s="12"/>
      <c r="K658" s="1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25"/>
      <c r="C659" s="46"/>
      <c r="D659" s="38"/>
      <c r="E659" s="1"/>
      <c r="F659" s="1"/>
      <c r="H659" s="14"/>
      <c r="I659" s="12"/>
      <c r="J659" s="12"/>
      <c r="K659" s="1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25"/>
      <c r="C660" s="46"/>
      <c r="D660" s="38"/>
      <c r="E660" s="1"/>
      <c r="F660" s="1"/>
      <c r="H660" s="14"/>
      <c r="I660" s="12"/>
      <c r="J660" s="12"/>
      <c r="K660" s="1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25"/>
      <c r="C661" s="46"/>
      <c r="D661" s="38"/>
      <c r="E661" s="1"/>
      <c r="F661" s="1"/>
      <c r="H661" s="14"/>
      <c r="I661" s="12"/>
      <c r="J661" s="12"/>
      <c r="K661" s="1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25"/>
      <c r="C662" s="46"/>
      <c r="D662" s="38"/>
      <c r="E662" s="1"/>
      <c r="F662" s="1"/>
      <c r="H662" s="14"/>
      <c r="I662" s="12"/>
      <c r="J662" s="12"/>
      <c r="K662" s="1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25"/>
      <c r="C663" s="46"/>
      <c r="D663" s="38"/>
      <c r="E663" s="1"/>
      <c r="F663" s="1"/>
      <c r="H663" s="14"/>
      <c r="I663" s="12"/>
      <c r="J663" s="12"/>
      <c r="K663" s="1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25"/>
      <c r="C664" s="46"/>
      <c r="D664" s="38"/>
      <c r="E664" s="1"/>
      <c r="F664" s="1"/>
      <c r="H664" s="14"/>
      <c r="I664" s="12"/>
      <c r="J664" s="12"/>
      <c r="K664" s="1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25"/>
      <c r="C665" s="46"/>
      <c r="D665" s="38"/>
      <c r="E665" s="1"/>
      <c r="F665" s="1"/>
      <c r="H665" s="14"/>
      <c r="I665" s="12"/>
      <c r="J665" s="12"/>
      <c r="K665" s="1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25"/>
      <c r="C666" s="46"/>
      <c r="D666" s="38"/>
      <c r="E666" s="1"/>
      <c r="F666" s="1"/>
      <c r="H666" s="14"/>
      <c r="I666" s="12"/>
      <c r="J666" s="12"/>
      <c r="K666" s="1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25"/>
      <c r="C667" s="46"/>
      <c r="D667" s="38"/>
      <c r="E667" s="1"/>
      <c r="F667" s="1"/>
      <c r="H667" s="14"/>
      <c r="I667" s="12"/>
      <c r="J667" s="12"/>
      <c r="K667" s="1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25"/>
      <c r="C668" s="46"/>
      <c r="D668" s="38"/>
      <c r="E668" s="1"/>
      <c r="F668" s="1"/>
      <c r="H668" s="14"/>
      <c r="I668" s="12"/>
      <c r="J668" s="12"/>
      <c r="K668" s="1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25"/>
      <c r="C669" s="46"/>
      <c r="D669" s="38"/>
      <c r="E669" s="1"/>
      <c r="F669" s="1"/>
      <c r="H669" s="14"/>
      <c r="I669" s="12"/>
      <c r="J669" s="12"/>
      <c r="K669" s="1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25"/>
      <c r="C670" s="46"/>
      <c r="D670" s="38"/>
      <c r="E670" s="1"/>
      <c r="F670" s="1"/>
      <c r="H670" s="14"/>
      <c r="I670" s="12"/>
      <c r="J670" s="12"/>
      <c r="K670" s="1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25"/>
      <c r="C671" s="46"/>
      <c r="D671" s="38"/>
      <c r="E671" s="1"/>
      <c r="F671" s="1"/>
      <c r="H671" s="14"/>
      <c r="I671" s="12"/>
      <c r="J671" s="12"/>
      <c r="K671" s="1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25"/>
      <c r="C672" s="46"/>
      <c r="D672" s="38"/>
      <c r="E672" s="1"/>
      <c r="F672" s="1"/>
      <c r="H672" s="14"/>
      <c r="I672" s="12"/>
      <c r="J672" s="12"/>
      <c r="K672" s="1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25"/>
      <c r="C673" s="46"/>
      <c r="D673" s="38"/>
      <c r="E673" s="1"/>
      <c r="F673" s="1"/>
      <c r="H673" s="14"/>
      <c r="I673" s="12"/>
      <c r="J673" s="12"/>
      <c r="K673" s="1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25"/>
      <c r="C674" s="46"/>
      <c r="D674" s="38"/>
      <c r="E674" s="1"/>
      <c r="F674" s="1"/>
      <c r="H674" s="14"/>
      <c r="I674" s="12"/>
      <c r="J674" s="12"/>
      <c r="K674" s="1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25"/>
      <c r="C675" s="46"/>
      <c r="D675" s="38"/>
      <c r="E675" s="1"/>
      <c r="F675" s="1"/>
      <c r="H675" s="14"/>
      <c r="I675" s="12"/>
      <c r="J675" s="12"/>
      <c r="K675" s="1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25"/>
      <c r="C676" s="46"/>
      <c r="D676" s="38"/>
      <c r="E676" s="1"/>
      <c r="F676" s="1"/>
      <c r="H676" s="14"/>
      <c r="I676" s="12"/>
      <c r="J676" s="12"/>
      <c r="K676" s="1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25"/>
      <c r="C677" s="46"/>
      <c r="D677" s="38"/>
      <c r="E677" s="1"/>
      <c r="F677" s="1"/>
      <c r="H677" s="14"/>
      <c r="I677" s="12"/>
      <c r="J677" s="12"/>
      <c r="K677" s="1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25"/>
      <c r="C678" s="46"/>
      <c r="D678" s="38"/>
      <c r="E678" s="1"/>
      <c r="F678" s="1"/>
      <c r="H678" s="14"/>
      <c r="I678" s="12"/>
      <c r="J678" s="12"/>
      <c r="K678" s="1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25"/>
      <c r="C679" s="46"/>
      <c r="D679" s="38"/>
      <c r="E679" s="1"/>
      <c r="F679" s="1"/>
      <c r="H679" s="14"/>
      <c r="I679" s="12"/>
      <c r="J679" s="12"/>
      <c r="K679" s="1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25"/>
      <c r="C680" s="46"/>
      <c r="D680" s="38"/>
      <c r="E680" s="1"/>
      <c r="F680" s="1"/>
      <c r="H680" s="14"/>
      <c r="I680" s="12"/>
      <c r="J680" s="12"/>
      <c r="K680" s="1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25"/>
      <c r="C681" s="46"/>
      <c r="D681" s="38"/>
      <c r="E681" s="1"/>
      <c r="F681" s="1"/>
      <c r="H681" s="14"/>
      <c r="I681" s="12"/>
      <c r="J681" s="12"/>
      <c r="K681" s="1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25"/>
      <c r="C682" s="46"/>
      <c r="D682" s="38"/>
      <c r="E682" s="1"/>
      <c r="F682" s="1"/>
      <c r="H682" s="14"/>
      <c r="I682" s="12"/>
      <c r="J682" s="12"/>
      <c r="K682" s="1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25"/>
      <c r="C683" s="46"/>
      <c r="D683" s="38"/>
      <c r="E683" s="1"/>
      <c r="F683" s="1"/>
      <c r="H683" s="14"/>
      <c r="I683" s="12"/>
      <c r="J683" s="12"/>
      <c r="K683" s="1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25"/>
      <c r="C684" s="46"/>
      <c r="D684" s="38"/>
      <c r="E684" s="1"/>
      <c r="F684" s="1"/>
      <c r="H684" s="14"/>
      <c r="I684" s="12"/>
      <c r="J684" s="12"/>
      <c r="K684" s="1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25"/>
      <c r="C685" s="46"/>
      <c r="D685" s="38"/>
      <c r="E685" s="1"/>
      <c r="F685" s="1"/>
      <c r="H685" s="14"/>
      <c r="I685" s="12"/>
      <c r="J685" s="12"/>
      <c r="K685" s="1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25"/>
      <c r="C686" s="46"/>
      <c r="D686" s="38"/>
      <c r="E686" s="1"/>
      <c r="F686" s="1"/>
      <c r="H686" s="14"/>
      <c r="I686" s="12"/>
      <c r="J686" s="12"/>
      <c r="K686" s="1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25"/>
      <c r="C687" s="46"/>
      <c r="D687" s="38"/>
      <c r="E687" s="1"/>
      <c r="F687" s="1"/>
      <c r="H687" s="14"/>
      <c r="I687" s="12"/>
      <c r="J687" s="12"/>
      <c r="K687" s="1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25"/>
      <c r="C688" s="46"/>
      <c r="D688" s="38"/>
      <c r="E688" s="1"/>
      <c r="F688" s="1"/>
      <c r="H688" s="14"/>
      <c r="I688" s="12"/>
      <c r="J688" s="12"/>
      <c r="K688" s="1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25"/>
      <c r="C689" s="46"/>
      <c r="D689" s="38"/>
      <c r="E689" s="1"/>
      <c r="F689" s="1"/>
      <c r="H689" s="14"/>
      <c r="I689" s="12"/>
      <c r="J689" s="12"/>
      <c r="K689" s="1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25"/>
      <c r="C690" s="46"/>
      <c r="D690" s="38"/>
      <c r="E690" s="1"/>
      <c r="F690" s="1"/>
      <c r="H690" s="14"/>
      <c r="I690" s="12"/>
      <c r="J690" s="12"/>
      <c r="K690" s="1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25"/>
      <c r="C691" s="46"/>
      <c r="D691" s="38"/>
      <c r="E691" s="1"/>
      <c r="F691" s="1"/>
      <c r="H691" s="14"/>
      <c r="I691" s="12"/>
      <c r="J691" s="12"/>
      <c r="K691" s="1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25"/>
      <c r="C692" s="46"/>
      <c r="D692" s="38"/>
      <c r="E692" s="1"/>
      <c r="F692" s="1"/>
      <c r="H692" s="14"/>
      <c r="I692" s="12"/>
      <c r="J692" s="12"/>
      <c r="K692" s="1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25"/>
      <c r="C693" s="46"/>
      <c r="D693" s="38"/>
      <c r="E693" s="1"/>
      <c r="F693" s="1"/>
      <c r="H693" s="14"/>
      <c r="I693" s="12"/>
      <c r="J693" s="12"/>
      <c r="K693" s="1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25"/>
      <c r="C694" s="46"/>
      <c r="D694" s="38"/>
      <c r="E694" s="1"/>
      <c r="F694" s="1"/>
      <c r="H694" s="14"/>
      <c r="I694" s="12"/>
      <c r="J694" s="12"/>
      <c r="K694" s="1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25"/>
      <c r="C695" s="46"/>
      <c r="D695" s="38"/>
      <c r="E695" s="1"/>
      <c r="F695" s="1"/>
      <c r="H695" s="14"/>
      <c r="I695" s="12"/>
      <c r="J695" s="12"/>
      <c r="K695" s="1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25"/>
      <c r="C696" s="46"/>
      <c r="D696" s="38"/>
      <c r="E696" s="1"/>
      <c r="F696" s="1"/>
      <c r="H696" s="14"/>
      <c r="I696" s="12"/>
      <c r="J696" s="12"/>
      <c r="K696" s="1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25"/>
      <c r="C697" s="46"/>
      <c r="D697" s="38"/>
      <c r="E697" s="1"/>
      <c r="F697" s="1"/>
      <c r="H697" s="14"/>
      <c r="I697" s="12"/>
      <c r="J697" s="12"/>
      <c r="K697" s="1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25"/>
      <c r="C698" s="46"/>
      <c r="D698" s="38"/>
      <c r="E698" s="1"/>
      <c r="F698" s="1"/>
      <c r="H698" s="14"/>
      <c r="I698" s="12"/>
      <c r="J698" s="12"/>
      <c r="K698" s="1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25"/>
      <c r="C699" s="46"/>
      <c r="D699" s="38"/>
      <c r="E699" s="1"/>
      <c r="F699" s="1"/>
      <c r="H699" s="14"/>
      <c r="I699" s="12"/>
      <c r="J699" s="12"/>
      <c r="K699" s="1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25"/>
      <c r="C700" s="46"/>
      <c r="D700" s="38"/>
      <c r="E700" s="1"/>
      <c r="F700" s="1"/>
      <c r="H700" s="14"/>
      <c r="I700" s="12"/>
      <c r="J700" s="12"/>
      <c r="K700" s="1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25"/>
      <c r="C701" s="46"/>
      <c r="D701" s="38"/>
      <c r="E701" s="1"/>
      <c r="F701" s="1"/>
      <c r="H701" s="14"/>
      <c r="I701" s="12"/>
      <c r="J701" s="12"/>
      <c r="K701" s="1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25"/>
      <c r="C702" s="46"/>
      <c r="D702" s="38"/>
      <c r="E702" s="1"/>
      <c r="F702" s="1"/>
      <c r="H702" s="14"/>
      <c r="I702" s="12"/>
      <c r="J702" s="12"/>
      <c r="K702" s="1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25"/>
      <c r="C703" s="46"/>
      <c r="D703" s="38"/>
      <c r="E703" s="1"/>
      <c r="F703" s="1"/>
      <c r="H703" s="14"/>
      <c r="I703" s="12"/>
      <c r="J703" s="12"/>
      <c r="K703" s="1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25"/>
      <c r="C704" s="46"/>
      <c r="D704" s="38"/>
      <c r="E704" s="1"/>
      <c r="F704" s="1"/>
      <c r="H704" s="14"/>
      <c r="I704" s="12"/>
      <c r="J704" s="12"/>
      <c r="K704" s="1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25"/>
      <c r="C705" s="46"/>
      <c r="D705" s="38"/>
      <c r="E705" s="1"/>
      <c r="F705" s="1"/>
      <c r="H705" s="14"/>
      <c r="I705" s="12"/>
      <c r="J705" s="12"/>
      <c r="K705" s="1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25"/>
      <c r="C706" s="46"/>
      <c r="D706" s="38"/>
      <c r="E706" s="1"/>
      <c r="F706" s="1"/>
      <c r="H706" s="14"/>
      <c r="I706" s="12"/>
      <c r="J706" s="12"/>
      <c r="K706" s="1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25"/>
      <c r="C707" s="46"/>
      <c r="D707" s="38"/>
      <c r="E707" s="1"/>
      <c r="F707" s="1"/>
      <c r="H707" s="14"/>
      <c r="I707" s="12"/>
      <c r="J707" s="12"/>
      <c r="K707" s="1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25"/>
      <c r="C708" s="46"/>
      <c r="D708" s="38"/>
      <c r="E708" s="1"/>
      <c r="F708" s="1"/>
      <c r="H708" s="14"/>
      <c r="I708" s="12"/>
      <c r="J708" s="12"/>
      <c r="K708" s="1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25"/>
      <c r="C709" s="46"/>
      <c r="D709" s="38"/>
      <c r="E709" s="1"/>
      <c r="F709" s="1"/>
      <c r="H709" s="14"/>
      <c r="I709" s="12"/>
      <c r="J709" s="12"/>
      <c r="K709" s="1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25"/>
      <c r="C710" s="46"/>
      <c r="D710" s="38"/>
      <c r="E710" s="1"/>
      <c r="F710" s="1"/>
      <c r="H710" s="14"/>
      <c r="I710" s="12"/>
      <c r="J710" s="12"/>
      <c r="K710" s="1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25"/>
      <c r="C711" s="46"/>
      <c r="D711" s="38"/>
      <c r="E711" s="1"/>
      <c r="F711" s="1"/>
      <c r="H711" s="14"/>
      <c r="I711" s="12"/>
      <c r="J711" s="12"/>
      <c r="K711" s="1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25"/>
      <c r="C712" s="46"/>
      <c r="D712" s="38"/>
      <c r="E712" s="1"/>
      <c r="F712" s="1"/>
      <c r="H712" s="14"/>
      <c r="I712" s="12"/>
      <c r="J712" s="12"/>
      <c r="K712" s="1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25"/>
      <c r="C713" s="46"/>
      <c r="D713" s="38"/>
      <c r="E713" s="1"/>
      <c r="F713" s="1"/>
      <c r="H713" s="14"/>
      <c r="I713" s="12"/>
      <c r="J713" s="12"/>
      <c r="K713" s="1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25"/>
      <c r="C714" s="46"/>
      <c r="D714" s="38"/>
      <c r="E714" s="1"/>
      <c r="F714" s="1"/>
      <c r="H714" s="14"/>
      <c r="I714" s="12"/>
      <c r="J714" s="12"/>
      <c r="K714" s="1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25"/>
      <c r="C715" s="46"/>
      <c r="D715" s="38"/>
      <c r="E715" s="1"/>
      <c r="F715" s="1"/>
      <c r="H715" s="14"/>
      <c r="I715" s="12"/>
      <c r="J715" s="12"/>
      <c r="K715" s="1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25"/>
      <c r="C716" s="46"/>
      <c r="D716" s="38"/>
      <c r="E716" s="1"/>
      <c r="F716" s="1"/>
      <c r="H716" s="14"/>
      <c r="I716" s="12"/>
      <c r="J716" s="12"/>
      <c r="K716" s="1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25"/>
      <c r="C717" s="46"/>
      <c r="D717" s="38"/>
      <c r="E717" s="1"/>
      <c r="F717" s="1"/>
      <c r="H717" s="14"/>
      <c r="I717" s="12"/>
      <c r="J717" s="12"/>
      <c r="K717" s="1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25"/>
      <c r="C718" s="46"/>
      <c r="D718" s="38"/>
      <c r="E718" s="1"/>
      <c r="F718" s="1"/>
      <c r="H718" s="14"/>
      <c r="I718" s="12"/>
      <c r="J718" s="12"/>
      <c r="K718" s="1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25"/>
      <c r="C719" s="46"/>
      <c r="D719" s="38"/>
      <c r="E719" s="1"/>
      <c r="F719" s="1"/>
      <c r="H719" s="14"/>
      <c r="I719" s="12"/>
      <c r="J719" s="12"/>
      <c r="K719" s="1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25"/>
      <c r="C720" s="46"/>
      <c r="D720" s="38"/>
      <c r="E720" s="1"/>
      <c r="F720" s="1"/>
      <c r="H720" s="14"/>
      <c r="I720" s="12"/>
      <c r="J720" s="12"/>
      <c r="K720" s="1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25"/>
      <c r="C721" s="46"/>
      <c r="D721" s="38"/>
      <c r="E721" s="1"/>
      <c r="F721" s="1"/>
      <c r="H721" s="14"/>
      <c r="I721" s="12"/>
      <c r="J721" s="12"/>
      <c r="K721" s="1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25"/>
      <c r="C722" s="46"/>
      <c r="D722" s="38"/>
      <c r="E722" s="1"/>
      <c r="F722" s="1"/>
      <c r="H722" s="14"/>
      <c r="I722" s="12"/>
      <c r="J722" s="12"/>
      <c r="K722" s="1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25"/>
      <c r="C723" s="46"/>
      <c r="D723" s="38"/>
      <c r="E723" s="1"/>
      <c r="F723" s="1"/>
      <c r="H723" s="14"/>
      <c r="I723" s="12"/>
      <c r="J723" s="12"/>
      <c r="K723" s="1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25"/>
      <c r="C724" s="46"/>
      <c r="D724" s="38"/>
      <c r="E724" s="1"/>
      <c r="F724" s="1"/>
      <c r="H724" s="14"/>
      <c r="I724" s="12"/>
      <c r="J724" s="12"/>
      <c r="K724" s="1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25"/>
      <c r="C725" s="46"/>
      <c r="D725" s="38"/>
      <c r="E725" s="1"/>
      <c r="F725" s="1"/>
      <c r="H725" s="14"/>
      <c r="I725" s="12"/>
      <c r="J725" s="12"/>
      <c r="K725" s="1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25"/>
      <c r="C726" s="46"/>
      <c r="D726" s="38"/>
      <c r="E726" s="1"/>
      <c r="F726" s="1"/>
      <c r="H726" s="14"/>
      <c r="I726" s="12"/>
      <c r="J726" s="12"/>
      <c r="K726" s="1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25"/>
      <c r="C727" s="46"/>
      <c r="D727" s="38"/>
      <c r="E727" s="1"/>
      <c r="F727" s="1"/>
      <c r="H727" s="14"/>
      <c r="I727" s="12"/>
      <c r="J727" s="12"/>
      <c r="K727" s="1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25"/>
      <c r="C728" s="46"/>
      <c r="D728" s="38"/>
      <c r="E728" s="1"/>
      <c r="F728" s="1"/>
      <c r="H728" s="14"/>
      <c r="I728" s="12"/>
      <c r="J728" s="12"/>
      <c r="K728" s="1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25"/>
      <c r="C729" s="46"/>
      <c r="D729" s="38"/>
      <c r="E729" s="1"/>
      <c r="F729" s="1"/>
      <c r="H729" s="14"/>
      <c r="I729" s="12"/>
      <c r="J729" s="12"/>
      <c r="K729" s="1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25"/>
      <c r="C730" s="46"/>
      <c r="D730" s="38"/>
      <c r="E730" s="1"/>
      <c r="F730" s="1"/>
      <c r="H730" s="14"/>
      <c r="I730" s="12"/>
      <c r="J730" s="12"/>
      <c r="K730" s="1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25"/>
      <c r="C731" s="46"/>
      <c r="D731" s="38"/>
      <c r="E731" s="1"/>
      <c r="F731" s="1"/>
      <c r="H731" s="14"/>
      <c r="I731" s="12"/>
      <c r="J731" s="12"/>
      <c r="K731" s="1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25"/>
      <c r="C732" s="46"/>
      <c r="D732" s="38"/>
      <c r="E732" s="1"/>
      <c r="F732" s="1"/>
      <c r="H732" s="14"/>
      <c r="I732" s="12"/>
      <c r="J732" s="12"/>
      <c r="K732" s="1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25"/>
      <c r="C733" s="46"/>
      <c r="D733" s="38"/>
      <c r="E733" s="1"/>
      <c r="F733" s="1"/>
      <c r="H733" s="14"/>
      <c r="I733" s="12"/>
      <c r="J733" s="12"/>
      <c r="K733" s="1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25"/>
      <c r="C734" s="46"/>
      <c r="D734" s="38"/>
      <c r="E734" s="1"/>
      <c r="F734" s="1"/>
      <c r="H734" s="14"/>
      <c r="I734" s="12"/>
      <c r="J734" s="12"/>
      <c r="K734" s="1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25"/>
      <c r="C735" s="46"/>
      <c r="D735" s="38"/>
      <c r="E735" s="1"/>
      <c r="F735" s="1"/>
      <c r="H735" s="14"/>
      <c r="I735" s="12"/>
      <c r="J735" s="12"/>
      <c r="K735" s="1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25"/>
      <c r="C736" s="46"/>
      <c r="D736" s="38"/>
      <c r="E736" s="1"/>
      <c r="F736" s="1"/>
      <c r="H736" s="14"/>
      <c r="I736" s="12"/>
      <c r="J736" s="12"/>
      <c r="K736" s="1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25"/>
      <c r="C737" s="46"/>
      <c r="D737" s="38"/>
      <c r="E737" s="1"/>
      <c r="F737" s="1"/>
      <c r="H737" s="14"/>
      <c r="I737" s="12"/>
      <c r="J737" s="12"/>
      <c r="K737" s="1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25"/>
      <c r="C738" s="46"/>
      <c r="D738" s="38"/>
      <c r="E738" s="1"/>
      <c r="F738" s="1"/>
      <c r="H738" s="14"/>
      <c r="I738" s="12"/>
      <c r="J738" s="12"/>
      <c r="K738" s="1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25"/>
      <c r="C739" s="46"/>
      <c r="D739" s="38"/>
      <c r="E739" s="1"/>
      <c r="F739" s="1"/>
      <c r="H739" s="14"/>
      <c r="I739" s="12"/>
      <c r="J739" s="12"/>
      <c r="K739" s="1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25"/>
      <c r="C740" s="46"/>
      <c r="D740" s="38"/>
      <c r="E740" s="1"/>
      <c r="F740" s="1"/>
      <c r="H740" s="14"/>
      <c r="I740" s="12"/>
      <c r="J740" s="12"/>
      <c r="K740" s="1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25"/>
      <c r="C741" s="46"/>
      <c r="D741" s="38"/>
      <c r="E741" s="1"/>
      <c r="F741" s="1"/>
      <c r="H741" s="14"/>
      <c r="I741" s="12"/>
      <c r="J741" s="12"/>
      <c r="K741" s="1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25"/>
      <c r="C742" s="46"/>
      <c r="D742" s="38"/>
      <c r="E742" s="1"/>
      <c r="F742" s="1"/>
      <c r="H742" s="14"/>
      <c r="I742" s="12"/>
      <c r="J742" s="12"/>
      <c r="K742" s="1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25"/>
      <c r="C743" s="46"/>
      <c r="D743" s="38"/>
      <c r="E743" s="1"/>
      <c r="F743" s="1"/>
      <c r="H743" s="14"/>
      <c r="I743" s="12"/>
      <c r="J743" s="12"/>
      <c r="K743" s="1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25"/>
      <c r="C744" s="46"/>
      <c r="D744" s="38"/>
      <c r="E744" s="1"/>
      <c r="F744" s="1"/>
      <c r="H744" s="14"/>
      <c r="I744" s="12"/>
      <c r="J744" s="12"/>
      <c r="K744" s="1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25"/>
      <c r="C745" s="46"/>
      <c r="D745" s="38"/>
      <c r="E745" s="1"/>
      <c r="F745" s="1"/>
      <c r="H745" s="14"/>
      <c r="I745" s="12"/>
      <c r="J745" s="12"/>
      <c r="K745" s="1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25"/>
      <c r="C746" s="46"/>
      <c r="D746" s="38"/>
      <c r="E746" s="1"/>
      <c r="F746" s="1"/>
      <c r="H746" s="14"/>
      <c r="I746" s="12"/>
      <c r="J746" s="12"/>
      <c r="K746" s="1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25"/>
      <c r="C747" s="46"/>
      <c r="D747" s="38"/>
      <c r="E747" s="1"/>
      <c r="F747" s="1"/>
      <c r="H747" s="14"/>
      <c r="I747" s="12"/>
      <c r="J747" s="12"/>
      <c r="K747" s="1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25"/>
      <c r="C748" s="46"/>
      <c r="D748" s="38"/>
      <c r="E748" s="1"/>
      <c r="F748" s="1"/>
      <c r="H748" s="14"/>
      <c r="I748" s="12"/>
      <c r="J748" s="12"/>
      <c r="K748" s="1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25"/>
      <c r="C749" s="46"/>
      <c r="D749" s="38"/>
      <c r="E749" s="1"/>
      <c r="F749" s="1"/>
      <c r="H749" s="14"/>
      <c r="I749" s="12"/>
      <c r="J749" s="12"/>
      <c r="K749" s="1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25"/>
      <c r="C750" s="46"/>
      <c r="D750" s="38"/>
      <c r="E750" s="1"/>
      <c r="F750" s="1"/>
      <c r="H750" s="14"/>
      <c r="I750" s="12"/>
      <c r="J750" s="12"/>
      <c r="K750" s="1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25"/>
      <c r="C751" s="46"/>
      <c r="D751" s="38"/>
      <c r="E751" s="1"/>
      <c r="F751" s="1"/>
      <c r="H751" s="14"/>
      <c r="I751" s="12"/>
      <c r="J751" s="12"/>
      <c r="K751" s="1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25"/>
      <c r="C752" s="46"/>
      <c r="D752" s="38"/>
      <c r="E752" s="1"/>
      <c r="F752" s="1"/>
      <c r="H752" s="14"/>
      <c r="I752" s="12"/>
      <c r="J752" s="12"/>
      <c r="K752" s="1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25"/>
      <c r="C753" s="46"/>
      <c r="D753" s="38"/>
      <c r="E753" s="1"/>
      <c r="F753" s="1"/>
      <c r="H753" s="14"/>
      <c r="I753" s="12"/>
      <c r="J753" s="12"/>
      <c r="K753" s="1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25"/>
      <c r="C754" s="46"/>
      <c r="D754" s="38"/>
      <c r="E754" s="1"/>
      <c r="F754" s="1"/>
      <c r="H754" s="14"/>
      <c r="I754" s="12"/>
      <c r="J754" s="12"/>
      <c r="K754" s="1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25"/>
      <c r="C755" s="46"/>
      <c r="D755" s="38"/>
      <c r="E755" s="1"/>
      <c r="F755" s="1"/>
      <c r="H755" s="14"/>
      <c r="I755" s="12"/>
      <c r="J755" s="12"/>
      <c r="K755" s="1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25"/>
      <c r="C756" s="46"/>
      <c r="D756" s="38"/>
      <c r="E756" s="1"/>
      <c r="F756" s="1"/>
      <c r="H756" s="14"/>
      <c r="I756" s="12"/>
      <c r="J756" s="12"/>
      <c r="K756" s="1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25"/>
      <c r="C757" s="46"/>
      <c r="D757" s="38"/>
      <c r="E757" s="1"/>
      <c r="F757" s="1"/>
      <c r="H757" s="14"/>
      <c r="I757" s="12"/>
      <c r="J757" s="12"/>
      <c r="K757" s="1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25"/>
      <c r="C758" s="46"/>
      <c r="D758" s="38"/>
      <c r="E758" s="1"/>
      <c r="F758" s="1"/>
      <c r="H758" s="14"/>
      <c r="I758" s="12"/>
      <c r="J758" s="12"/>
      <c r="K758" s="1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25"/>
      <c r="C759" s="46"/>
      <c r="D759" s="38"/>
      <c r="E759" s="1"/>
      <c r="F759" s="1"/>
      <c r="H759" s="14"/>
      <c r="I759" s="12"/>
      <c r="J759" s="12"/>
      <c r="K759" s="1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25"/>
      <c r="C760" s="46"/>
      <c r="D760" s="38"/>
      <c r="E760" s="1"/>
      <c r="F760" s="1"/>
      <c r="H760" s="14"/>
      <c r="I760" s="12"/>
      <c r="J760" s="12"/>
      <c r="K760" s="1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25"/>
      <c r="C761" s="46"/>
      <c r="D761" s="38"/>
      <c r="E761" s="1"/>
      <c r="F761" s="1"/>
      <c r="H761" s="14"/>
      <c r="I761" s="12"/>
      <c r="J761" s="12"/>
      <c r="K761" s="1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25"/>
      <c r="C762" s="46"/>
      <c r="D762" s="38"/>
      <c r="E762" s="1"/>
      <c r="F762" s="1"/>
      <c r="H762" s="14"/>
      <c r="I762" s="12"/>
      <c r="J762" s="12"/>
      <c r="K762" s="1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25"/>
      <c r="C763" s="46"/>
      <c r="D763" s="38"/>
      <c r="E763" s="1"/>
      <c r="F763" s="1"/>
      <c r="H763" s="14"/>
      <c r="I763" s="12"/>
      <c r="J763" s="12"/>
      <c r="K763" s="1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25"/>
      <c r="C764" s="46"/>
      <c r="D764" s="38"/>
      <c r="E764" s="1"/>
      <c r="F764" s="1"/>
      <c r="H764" s="14"/>
      <c r="I764" s="12"/>
      <c r="J764" s="12"/>
      <c r="K764" s="1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25"/>
      <c r="C765" s="46"/>
      <c r="D765" s="38"/>
      <c r="E765" s="1"/>
      <c r="F765" s="1"/>
      <c r="H765" s="14"/>
      <c r="I765" s="12"/>
      <c r="J765" s="12"/>
      <c r="K765" s="1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25"/>
      <c r="C766" s="46"/>
      <c r="D766" s="38"/>
      <c r="E766" s="1"/>
      <c r="F766" s="1"/>
      <c r="H766" s="14"/>
      <c r="I766" s="12"/>
      <c r="J766" s="12"/>
      <c r="K766" s="1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25"/>
      <c r="C767" s="46"/>
      <c r="D767" s="38"/>
      <c r="E767" s="1"/>
      <c r="F767" s="1"/>
      <c r="H767" s="14"/>
      <c r="I767" s="12"/>
      <c r="J767" s="12"/>
      <c r="K767" s="1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25"/>
      <c r="C768" s="46"/>
      <c r="D768" s="38"/>
      <c r="E768" s="1"/>
      <c r="F768" s="1"/>
      <c r="H768" s="14"/>
      <c r="I768" s="12"/>
      <c r="J768" s="12"/>
      <c r="K768" s="1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25"/>
      <c r="C769" s="46"/>
      <c r="D769" s="38"/>
      <c r="E769" s="1"/>
      <c r="F769" s="1"/>
      <c r="H769" s="14"/>
      <c r="I769" s="12"/>
      <c r="J769" s="12"/>
      <c r="K769" s="1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25"/>
      <c r="C770" s="46"/>
      <c r="D770" s="38"/>
      <c r="E770" s="1"/>
      <c r="F770" s="1"/>
      <c r="H770" s="14"/>
      <c r="I770" s="12"/>
      <c r="J770" s="12"/>
      <c r="K770" s="1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25"/>
      <c r="C771" s="46"/>
      <c r="D771" s="38"/>
      <c r="E771" s="1"/>
      <c r="F771" s="1"/>
      <c r="H771" s="14"/>
      <c r="I771" s="12"/>
      <c r="J771" s="12"/>
      <c r="K771" s="1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25"/>
      <c r="C772" s="46"/>
      <c r="D772" s="38"/>
      <c r="E772" s="1"/>
      <c r="F772" s="1"/>
      <c r="H772" s="14"/>
      <c r="I772" s="12"/>
      <c r="J772" s="12"/>
      <c r="K772" s="1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25"/>
      <c r="C773" s="46"/>
      <c r="D773" s="38"/>
      <c r="E773" s="1"/>
      <c r="F773" s="1"/>
      <c r="H773" s="14"/>
      <c r="I773" s="12"/>
      <c r="J773" s="12"/>
      <c r="K773" s="1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25"/>
      <c r="C774" s="46"/>
      <c r="D774" s="38"/>
      <c r="E774" s="1"/>
      <c r="F774" s="1"/>
      <c r="H774" s="14"/>
      <c r="I774" s="12"/>
      <c r="J774" s="12"/>
      <c r="K774" s="1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25"/>
      <c r="C775" s="46"/>
      <c r="D775" s="38"/>
      <c r="E775" s="1"/>
      <c r="F775" s="1"/>
      <c r="H775" s="14"/>
      <c r="I775" s="12"/>
      <c r="J775" s="12"/>
      <c r="K775" s="1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25"/>
      <c r="C776" s="46"/>
      <c r="D776" s="38"/>
      <c r="E776" s="1"/>
      <c r="F776" s="1"/>
      <c r="H776" s="14"/>
      <c r="I776" s="12"/>
      <c r="J776" s="12"/>
      <c r="K776" s="1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25"/>
      <c r="C777" s="46"/>
      <c r="D777" s="38"/>
      <c r="E777" s="1"/>
      <c r="F777" s="1"/>
      <c r="H777" s="14"/>
      <c r="I777" s="12"/>
      <c r="J777" s="12"/>
      <c r="K777" s="1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25"/>
      <c r="C778" s="46"/>
      <c r="D778" s="38"/>
      <c r="E778" s="1"/>
      <c r="F778" s="1"/>
      <c r="H778" s="14"/>
      <c r="I778" s="12"/>
      <c r="J778" s="12"/>
      <c r="K778" s="1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25"/>
      <c r="C779" s="46"/>
      <c r="D779" s="38"/>
      <c r="E779" s="1"/>
      <c r="F779" s="1"/>
      <c r="H779" s="14"/>
      <c r="I779" s="12"/>
      <c r="J779" s="12"/>
      <c r="K779" s="1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25"/>
      <c r="C780" s="46"/>
      <c r="D780" s="38"/>
      <c r="E780" s="1"/>
      <c r="F780" s="1"/>
      <c r="H780" s="14"/>
      <c r="I780" s="12"/>
      <c r="J780" s="12"/>
      <c r="K780" s="1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25"/>
      <c r="C781" s="46"/>
      <c r="D781" s="38"/>
      <c r="E781" s="1"/>
      <c r="F781" s="1"/>
      <c r="H781" s="14"/>
      <c r="I781" s="12"/>
      <c r="J781" s="12"/>
      <c r="K781" s="1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25"/>
      <c r="C782" s="46"/>
      <c r="D782" s="38"/>
      <c r="E782" s="1"/>
      <c r="F782" s="1"/>
      <c r="H782" s="14"/>
      <c r="I782" s="12"/>
      <c r="J782" s="12"/>
      <c r="K782" s="1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25"/>
      <c r="C783" s="46"/>
      <c r="D783" s="38"/>
      <c r="E783" s="1"/>
      <c r="F783" s="1"/>
      <c r="H783" s="14"/>
      <c r="I783" s="12"/>
      <c r="J783" s="12"/>
      <c r="K783" s="1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25"/>
      <c r="C784" s="46"/>
      <c r="D784" s="38"/>
      <c r="E784" s="1"/>
      <c r="F784" s="1"/>
      <c r="H784" s="14"/>
      <c r="I784" s="12"/>
      <c r="J784" s="12"/>
      <c r="K784" s="1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25"/>
      <c r="C785" s="46"/>
      <c r="D785" s="38"/>
      <c r="E785" s="1"/>
      <c r="F785" s="1"/>
      <c r="H785" s="14"/>
      <c r="I785" s="12"/>
      <c r="J785" s="12"/>
      <c r="K785" s="1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25"/>
      <c r="C786" s="46"/>
      <c r="D786" s="38"/>
      <c r="E786" s="1"/>
      <c r="F786" s="1"/>
      <c r="H786" s="14"/>
      <c r="I786" s="12"/>
      <c r="J786" s="12"/>
      <c r="K786" s="1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25"/>
      <c r="C787" s="46"/>
      <c r="D787" s="38"/>
      <c r="E787" s="1"/>
      <c r="F787" s="1"/>
      <c r="H787" s="14"/>
      <c r="I787" s="12"/>
      <c r="J787" s="12"/>
      <c r="K787" s="1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25"/>
      <c r="C788" s="46"/>
      <c r="D788" s="38"/>
      <c r="E788" s="1"/>
      <c r="F788" s="1"/>
      <c r="H788" s="14"/>
      <c r="I788" s="12"/>
      <c r="J788" s="12"/>
      <c r="K788" s="1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25"/>
      <c r="C789" s="46"/>
      <c r="D789" s="38"/>
      <c r="E789" s="1"/>
      <c r="F789" s="1"/>
      <c r="H789" s="14"/>
      <c r="I789" s="12"/>
      <c r="J789" s="12"/>
      <c r="K789" s="1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25"/>
      <c r="C790" s="46"/>
      <c r="D790" s="38"/>
      <c r="E790" s="1"/>
      <c r="F790" s="1"/>
      <c r="H790" s="14"/>
      <c r="I790" s="12"/>
      <c r="J790" s="12"/>
      <c r="K790" s="1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25"/>
      <c r="C791" s="46"/>
      <c r="D791" s="38"/>
      <c r="E791" s="1"/>
      <c r="F791" s="1"/>
      <c r="H791" s="14"/>
      <c r="I791" s="12"/>
      <c r="J791" s="12"/>
      <c r="K791" s="1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25"/>
      <c r="C792" s="46"/>
      <c r="D792" s="38"/>
      <c r="E792" s="1"/>
      <c r="F792" s="1"/>
      <c r="H792" s="14"/>
      <c r="I792" s="12"/>
      <c r="J792" s="12"/>
      <c r="K792" s="1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25"/>
      <c r="C793" s="46"/>
      <c r="D793" s="38"/>
      <c r="E793" s="1"/>
      <c r="F793" s="1"/>
      <c r="H793" s="14"/>
      <c r="I793" s="12"/>
      <c r="J793" s="12"/>
      <c r="K793" s="1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25"/>
      <c r="C794" s="46"/>
      <c r="D794" s="38"/>
      <c r="E794" s="1"/>
      <c r="F794" s="1"/>
      <c r="H794" s="14"/>
      <c r="I794" s="12"/>
      <c r="J794" s="12"/>
      <c r="K794" s="1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25"/>
      <c r="C795" s="46"/>
      <c r="D795" s="38"/>
      <c r="E795" s="1"/>
      <c r="F795" s="1"/>
      <c r="H795" s="14"/>
      <c r="I795" s="12"/>
      <c r="J795" s="12"/>
      <c r="K795" s="1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25"/>
      <c r="C796" s="46"/>
      <c r="D796" s="38"/>
      <c r="E796" s="1"/>
      <c r="F796" s="1"/>
      <c r="H796" s="14"/>
      <c r="I796" s="12"/>
      <c r="J796" s="12"/>
      <c r="K796" s="1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25"/>
      <c r="C797" s="46"/>
      <c r="D797" s="38"/>
      <c r="E797" s="1"/>
      <c r="F797" s="1"/>
      <c r="H797" s="14"/>
      <c r="I797" s="12"/>
      <c r="J797" s="12"/>
      <c r="K797" s="1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25"/>
      <c r="C798" s="46"/>
      <c r="D798" s="38"/>
      <c r="E798" s="1"/>
      <c r="F798" s="1"/>
      <c r="H798" s="14"/>
      <c r="I798" s="12"/>
      <c r="J798" s="12"/>
      <c r="K798" s="1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25"/>
      <c r="C799" s="46"/>
      <c r="D799" s="38"/>
      <c r="E799" s="1"/>
      <c r="F799" s="1"/>
      <c r="H799" s="14"/>
      <c r="I799" s="12"/>
      <c r="J799" s="12"/>
      <c r="K799" s="1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25"/>
      <c r="C800" s="46"/>
      <c r="D800" s="38"/>
      <c r="E800" s="1"/>
      <c r="F800" s="1"/>
      <c r="H800" s="14"/>
      <c r="I800" s="12"/>
      <c r="J800" s="12"/>
      <c r="K800" s="1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25"/>
      <c r="C801" s="46"/>
      <c r="D801" s="38"/>
      <c r="E801" s="1"/>
      <c r="F801" s="1"/>
      <c r="H801" s="14"/>
      <c r="I801" s="12"/>
      <c r="J801" s="12"/>
      <c r="K801" s="1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25"/>
      <c r="C802" s="46"/>
      <c r="D802" s="38"/>
      <c r="E802" s="1"/>
      <c r="F802" s="1"/>
      <c r="H802" s="14"/>
      <c r="I802" s="12"/>
      <c r="J802" s="12"/>
      <c r="K802" s="1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25"/>
      <c r="C803" s="46"/>
      <c r="D803" s="38"/>
      <c r="E803" s="1"/>
      <c r="F803" s="1"/>
      <c r="H803" s="14"/>
      <c r="I803" s="12"/>
      <c r="J803" s="12"/>
      <c r="K803" s="1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25"/>
      <c r="C804" s="46"/>
      <c r="D804" s="38"/>
      <c r="E804" s="1"/>
      <c r="F804" s="1"/>
      <c r="H804" s="14"/>
      <c r="I804" s="12"/>
      <c r="J804" s="12"/>
      <c r="K804" s="1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25"/>
      <c r="C805" s="46"/>
      <c r="D805" s="38"/>
      <c r="E805" s="1"/>
      <c r="F805" s="1"/>
      <c r="H805" s="14"/>
      <c r="I805" s="12"/>
      <c r="J805" s="12"/>
      <c r="K805" s="1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25"/>
      <c r="C806" s="46"/>
      <c r="D806" s="38"/>
      <c r="E806" s="1"/>
      <c r="F806" s="1"/>
      <c r="H806" s="14"/>
      <c r="I806" s="12"/>
      <c r="J806" s="12"/>
      <c r="K806" s="1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25"/>
      <c r="C807" s="46"/>
      <c r="D807" s="38"/>
      <c r="E807" s="1"/>
      <c r="F807" s="1"/>
      <c r="H807" s="14"/>
      <c r="I807" s="12"/>
      <c r="J807" s="12"/>
      <c r="K807" s="1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25"/>
      <c r="C808" s="46"/>
      <c r="D808" s="38"/>
      <c r="E808" s="1"/>
      <c r="F808" s="1"/>
      <c r="H808" s="14"/>
      <c r="I808" s="12"/>
      <c r="J808" s="12"/>
      <c r="K808" s="1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25"/>
      <c r="C809" s="46"/>
      <c r="D809" s="38"/>
      <c r="E809" s="1"/>
      <c r="F809" s="1"/>
      <c r="H809" s="14"/>
      <c r="I809" s="12"/>
      <c r="J809" s="12"/>
      <c r="K809" s="1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25"/>
      <c r="C810" s="46"/>
      <c r="D810" s="38"/>
      <c r="E810" s="1"/>
      <c r="F810" s="1"/>
      <c r="H810" s="14"/>
      <c r="I810" s="12"/>
      <c r="J810" s="12"/>
      <c r="K810" s="1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25"/>
      <c r="C811" s="46"/>
      <c r="D811" s="38"/>
      <c r="E811" s="1"/>
      <c r="F811" s="1"/>
      <c r="H811" s="14"/>
      <c r="I811" s="12"/>
      <c r="J811" s="12"/>
      <c r="K811" s="1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25"/>
      <c r="C812" s="46"/>
      <c r="D812" s="38"/>
      <c r="E812" s="1"/>
      <c r="F812" s="1"/>
      <c r="H812" s="14"/>
      <c r="I812" s="12"/>
      <c r="J812" s="12"/>
      <c r="K812" s="1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25"/>
      <c r="C813" s="46"/>
      <c r="D813" s="38"/>
      <c r="E813" s="1"/>
      <c r="F813" s="1"/>
      <c r="H813" s="14"/>
      <c r="I813" s="12"/>
      <c r="J813" s="12"/>
      <c r="K813" s="1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25"/>
      <c r="C814" s="46"/>
      <c r="D814" s="38"/>
      <c r="E814" s="1"/>
      <c r="F814" s="1"/>
      <c r="H814" s="14"/>
      <c r="I814" s="12"/>
      <c r="J814" s="12"/>
      <c r="K814" s="1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25"/>
      <c r="C815" s="46"/>
      <c r="D815" s="38"/>
      <c r="E815" s="1"/>
      <c r="F815" s="1"/>
      <c r="H815" s="14"/>
      <c r="I815" s="12"/>
      <c r="J815" s="12"/>
      <c r="K815" s="1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25"/>
      <c r="C816" s="46"/>
      <c r="D816" s="38"/>
      <c r="E816" s="1"/>
      <c r="F816" s="1"/>
      <c r="H816" s="14"/>
      <c r="I816" s="12"/>
      <c r="J816" s="12"/>
      <c r="K816" s="1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25"/>
      <c r="C817" s="46"/>
      <c r="D817" s="38"/>
      <c r="E817" s="1"/>
      <c r="F817" s="1"/>
      <c r="H817" s="14"/>
      <c r="I817" s="12"/>
      <c r="J817" s="12"/>
      <c r="K817" s="1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25"/>
      <c r="C818" s="46"/>
      <c r="D818" s="38"/>
      <c r="E818" s="1"/>
      <c r="F818" s="1"/>
      <c r="H818" s="14"/>
      <c r="I818" s="12"/>
      <c r="J818" s="12"/>
      <c r="K818" s="1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25"/>
      <c r="C819" s="46"/>
      <c r="D819" s="38"/>
      <c r="E819" s="1"/>
      <c r="F819" s="1"/>
      <c r="H819" s="14"/>
      <c r="I819" s="12"/>
      <c r="J819" s="12"/>
      <c r="K819" s="1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25"/>
      <c r="C820" s="46"/>
      <c r="D820" s="38"/>
      <c r="E820" s="1"/>
      <c r="F820" s="1"/>
      <c r="H820" s="14"/>
      <c r="I820" s="12"/>
      <c r="J820" s="12"/>
      <c r="K820" s="1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25"/>
      <c r="C821" s="46"/>
      <c r="D821" s="38"/>
      <c r="E821" s="1"/>
      <c r="F821" s="1"/>
      <c r="H821" s="14"/>
      <c r="I821" s="12"/>
      <c r="J821" s="12"/>
      <c r="K821" s="1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25"/>
      <c r="C822" s="46"/>
      <c r="D822" s="38"/>
      <c r="E822" s="1"/>
      <c r="F822" s="1"/>
      <c r="H822" s="14"/>
      <c r="I822" s="12"/>
      <c r="J822" s="12"/>
      <c r="K822" s="1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25"/>
      <c r="C823" s="46"/>
      <c r="D823" s="38"/>
      <c r="E823" s="1"/>
      <c r="F823" s="1"/>
      <c r="H823" s="14"/>
      <c r="I823" s="12"/>
      <c r="J823" s="12"/>
      <c r="K823" s="1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25"/>
      <c r="C824" s="46"/>
      <c r="D824" s="38"/>
      <c r="E824" s="1"/>
      <c r="F824" s="1"/>
      <c r="H824" s="14"/>
      <c r="I824" s="12"/>
      <c r="J824" s="12"/>
      <c r="K824" s="1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25"/>
      <c r="C825" s="46"/>
      <c r="D825" s="38"/>
      <c r="E825" s="1"/>
      <c r="F825" s="1"/>
      <c r="H825" s="14"/>
      <c r="I825" s="12"/>
      <c r="J825" s="12"/>
      <c r="K825" s="1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25"/>
      <c r="C826" s="46"/>
      <c r="D826" s="38"/>
      <c r="E826" s="1"/>
      <c r="F826" s="1"/>
      <c r="H826" s="14"/>
      <c r="I826" s="12"/>
      <c r="J826" s="12"/>
      <c r="K826" s="1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25"/>
      <c r="C827" s="46"/>
      <c r="D827" s="38"/>
      <c r="E827" s="1"/>
      <c r="F827" s="1"/>
      <c r="H827" s="14"/>
      <c r="I827" s="12"/>
      <c r="J827" s="12"/>
      <c r="K827" s="1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25"/>
      <c r="C828" s="46"/>
      <c r="D828" s="38"/>
      <c r="E828" s="1"/>
      <c r="F828" s="1"/>
      <c r="H828" s="14"/>
      <c r="I828" s="12"/>
      <c r="J828" s="12"/>
      <c r="K828" s="1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25"/>
      <c r="C829" s="46"/>
      <c r="D829" s="38"/>
      <c r="E829" s="1"/>
      <c r="F829" s="1"/>
      <c r="H829" s="14"/>
      <c r="I829" s="12"/>
      <c r="J829" s="12"/>
      <c r="K829" s="1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25"/>
      <c r="C830" s="46"/>
      <c r="D830" s="38"/>
      <c r="E830" s="1"/>
      <c r="F830" s="1"/>
      <c r="H830" s="14"/>
      <c r="I830" s="12"/>
      <c r="J830" s="12"/>
      <c r="K830" s="1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25"/>
      <c r="C831" s="46"/>
      <c r="D831" s="38"/>
      <c r="E831" s="1"/>
      <c r="F831" s="1"/>
      <c r="H831" s="14"/>
      <c r="I831" s="12"/>
      <c r="J831" s="12"/>
      <c r="K831" s="1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25"/>
      <c r="C832" s="46"/>
      <c r="D832" s="38"/>
      <c r="E832" s="1"/>
      <c r="F832" s="1"/>
      <c r="H832" s="14"/>
      <c r="I832" s="12"/>
      <c r="J832" s="12"/>
      <c r="K832" s="1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25"/>
      <c r="C833" s="46"/>
      <c r="D833" s="38"/>
      <c r="E833" s="1"/>
      <c r="F833" s="1"/>
      <c r="H833" s="14"/>
      <c r="I833" s="12"/>
      <c r="J833" s="12"/>
      <c r="K833" s="1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25"/>
      <c r="C834" s="46"/>
      <c r="D834" s="38"/>
      <c r="E834" s="1"/>
      <c r="F834" s="1"/>
      <c r="H834" s="14"/>
      <c r="I834" s="12"/>
      <c r="J834" s="12"/>
      <c r="K834" s="1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25"/>
      <c r="C835" s="46"/>
      <c r="D835" s="38"/>
      <c r="E835" s="1"/>
      <c r="F835" s="1"/>
      <c r="H835" s="14"/>
      <c r="I835" s="12"/>
      <c r="J835" s="12"/>
      <c r="K835" s="1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25"/>
      <c r="C836" s="46"/>
      <c r="D836" s="38"/>
      <c r="E836" s="1"/>
      <c r="F836" s="1"/>
      <c r="H836" s="14"/>
      <c r="I836" s="12"/>
      <c r="J836" s="12"/>
      <c r="K836" s="1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25"/>
      <c r="C837" s="46"/>
      <c r="D837" s="38"/>
      <c r="E837" s="1"/>
      <c r="F837" s="1"/>
      <c r="H837" s="14"/>
      <c r="I837" s="12"/>
      <c r="J837" s="12"/>
      <c r="K837" s="1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25"/>
      <c r="C838" s="46"/>
      <c r="D838" s="38"/>
      <c r="E838" s="1"/>
      <c r="F838" s="1"/>
      <c r="H838" s="14"/>
      <c r="I838" s="12"/>
      <c r="J838" s="12"/>
      <c r="K838" s="1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25"/>
      <c r="C839" s="46"/>
      <c r="D839" s="38"/>
      <c r="E839" s="1"/>
      <c r="F839" s="1"/>
      <c r="H839" s="14"/>
      <c r="I839" s="12"/>
      <c r="J839" s="12"/>
      <c r="K839" s="1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25"/>
      <c r="C840" s="46"/>
      <c r="D840" s="38"/>
      <c r="E840" s="1"/>
      <c r="F840" s="1"/>
      <c r="H840" s="14"/>
      <c r="I840" s="12"/>
      <c r="J840" s="12"/>
      <c r="K840" s="1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25"/>
      <c r="C841" s="46"/>
      <c r="D841" s="38"/>
      <c r="E841" s="1"/>
      <c r="F841" s="1"/>
      <c r="H841" s="14"/>
      <c r="I841" s="12"/>
      <c r="J841" s="12"/>
      <c r="K841" s="1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25"/>
      <c r="C842" s="46"/>
      <c r="D842" s="38"/>
      <c r="E842" s="1"/>
      <c r="F842" s="1"/>
      <c r="H842" s="14"/>
      <c r="I842" s="12"/>
      <c r="J842" s="12"/>
      <c r="K842" s="1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25"/>
      <c r="C843" s="46"/>
      <c r="D843" s="38"/>
      <c r="E843" s="1"/>
      <c r="F843" s="1"/>
      <c r="H843" s="14"/>
      <c r="I843" s="12"/>
      <c r="J843" s="12"/>
      <c r="K843" s="1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25"/>
      <c r="C844" s="46"/>
      <c r="D844" s="38"/>
      <c r="E844" s="1"/>
      <c r="F844" s="1"/>
      <c r="H844" s="14"/>
      <c r="I844" s="12"/>
      <c r="J844" s="12"/>
      <c r="K844" s="1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25"/>
      <c r="C845" s="46"/>
      <c r="D845" s="38"/>
      <c r="E845" s="1"/>
      <c r="F845" s="1"/>
      <c r="H845" s="14"/>
      <c r="I845" s="12"/>
      <c r="J845" s="12"/>
      <c r="K845" s="1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25"/>
      <c r="C846" s="46"/>
      <c r="D846" s="38"/>
      <c r="E846" s="1"/>
      <c r="F846" s="1"/>
      <c r="H846" s="14"/>
      <c r="I846" s="12"/>
      <c r="J846" s="12"/>
      <c r="K846" s="1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25"/>
      <c r="C847" s="46"/>
      <c r="D847" s="38"/>
      <c r="E847" s="1"/>
      <c r="F847" s="1"/>
      <c r="H847" s="14"/>
      <c r="I847" s="12"/>
      <c r="J847" s="12"/>
      <c r="K847" s="1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25"/>
      <c r="C848" s="46"/>
      <c r="D848" s="38"/>
      <c r="E848" s="1"/>
      <c r="F848" s="1"/>
      <c r="H848" s="14"/>
      <c r="I848" s="12"/>
      <c r="J848" s="12"/>
      <c r="K848" s="1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25"/>
      <c r="C849" s="46"/>
      <c r="D849" s="38"/>
      <c r="E849" s="1"/>
      <c r="F849" s="1"/>
      <c r="H849" s="14"/>
      <c r="I849" s="12"/>
      <c r="J849" s="12"/>
      <c r="K849" s="1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25"/>
      <c r="C850" s="46"/>
      <c r="D850" s="38"/>
      <c r="E850" s="1"/>
      <c r="F850" s="1"/>
      <c r="H850" s="14"/>
      <c r="I850" s="12"/>
      <c r="J850" s="12"/>
      <c r="K850" s="1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25"/>
      <c r="C851" s="46"/>
      <c r="D851" s="38"/>
      <c r="E851" s="1"/>
      <c r="F851" s="1"/>
      <c r="H851" s="14"/>
      <c r="I851" s="12"/>
      <c r="J851" s="12"/>
      <c r="K851" s="1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25"/>
      <c r="C852" s="46"/>
      <c r="D852" s="38"/>
      <c r="E852" s="1"/>
      <c r="F852" s="1"/>
      <c r="H852" s="14"/>
      <c r="I852" s="12"/>
      <c r="J852" s="12"/>
      <c r="K852" s="1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25"/>
      <c r="C853" s="46"/>
      <c r="D853" s="38"/>
      <c r="E853" s="1"/>
      <c r="F853" s="1"/>
      <c r="H853" s="14"/>
      <c r="I853" s="12"/>
      <c r="J853" s="12"/>
      <c r="K853" s="1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25"/>
      <c r="C854" s="46"/>
      <c r="D854" s="38"/>
      <c r="E854" s="1"/>
      <c r="F854" s="1"/>
      <c r="H854" s="14"/>
      <c r="I854" s="12"/>
      <c r="J854" s="12"/>
      <c r="K854" s="1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25"/>
      <c r="C855" s="46"/>
      <c r="D855" s="38"/>
      <c r="E855" s="1"/>
      <c r="F855" s="1"/>
      <c r="H855" s="14"/>
      <c r="I855" s="12"/>
      <c r="J855" s="12"/>
      <c r="K855" s="1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25"/>
      <c r="C856" s="46"/>
      <c r="D856" s="38"/>
      <c r="E856" s="1"/>
      <c r="F856" s="1"/>
      <c r="H856" s="14"/>
      <c r="I856" s="12"/>
      <c r="J856" s="12"/>
      <c r="K856" s="1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25"/>
      <c r="C857" s="46"/>
      <c r="D857" s="38"/>
      <c r="E857" s="1"/>
      <c r="F857" s="1"/>
      <c r="H857" s="14"/>
      <c r="I857" s="12"/>
      <c r="J857" s="12"/>
      <c r="K857" s="1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25"/>
      <c r="C858" s="46"/>
      <c r="D858" s="38"/>
      <c r="E858" s="1"/>
      <c r="F858" s="1"/>
      <c r="H858" s="14"/>
      <c r="I858" s="12"/>
      <c r="J858" s="12"/>
      <c r="K858" s="1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25"/>
      <c r="C859" s="46"/>
      <c r="D859" s="38"/>
      <c r="E859" s="1"/>
      <c r="F859" s="1"/>
      <c r="H859" s="14"/>
      <c r="I859" s="12"/>
      <c r="J859" s="12"/>
      <c r="K859" s="1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25"/>
      <c r="C860" s="46"/>
      <c r="D860" s="38"/>
      <c r="E860" s="1"/>
      <c r="F860" s="1"/>
      <c r="H860" s="14"/>
      <c r="I860" s="12"/>
      <c r="J860" s="12"/>
      <c r="K860" s="1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25"/>
      <c r="C861" s="46"/>
      <c r="D861" s="38"/>
      <c r="E861" s="1"/>
      <c r="F861" s="1"/>
      <c r="H861" s="14"/>
      <c r="I861" s="12"/>
      <c r="J861" s="12"/>
      <c r="K861" s="1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25"/>
      <c r="C862" s="46"/>
      <c r="D862" s="38"/>
      <c r="E862" s="1"/>
      <c r="F862" s="1"/>
      <c r="H862" s="14"/>
      <c r="I862" s="12"/>
      <c r="J862" s="12"/>
      <c r="K862" s="1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25"/>
      <c r="C863" s="46"/>
      <c r="D863" s="38"/>
      <c r="E863" s="1"/>
      <c r="F863" s="1"/>
      <c r="H863" s="14"/>
      <c r="I863" s="12"/>
      <c r="J863" s="12"/>
      <c r="K863" s="1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25"/>
      <c r="C864" s="46"/>
      <c r="D864" s="38"/>
      <c r="E864" s="1"/>
      <c r="F864" s="1"/>
      <c r="H864" s="14"/>
      <c r="I864" s="12"/>
      <c r="J864" s="12"/>
      <c r="K864" s="1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25"/>
      <c r="C865" s="46"/>
      <c r="D865" s="38"/>
      <c r="E865" s="1"/>
      <c r="F865" s="1"/>
      <c r="H865" s="14"/>
      <c r="I865" s="12"/>
      <c r="J865" s="12"/>
      <c r="K865" s="1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25"/>
      <c r="C866" s="46"/>
      <c r="D866" s="38"/>
      <c r="E866" s="1"/>
      <c r="F866" s="1"/>
      <c r="H866" s="14"/>
      <c r="I866" s="12"/>
      <c r="J866" s="12"/>
      <c r="K866" s="1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25"/>
      <c r="C867" s="46"/>
      <c r="D867" s="38"/>
      <c r="E867" s="1"/>
      <c r="F867" s="1"/>
      <c r="H867" s="14"/>
      <c r="I867" s="12"/>
      <c r="J867" s="12"/>
      <c r="K867" s="1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25"/>
      <c r="C868" s="46"/>
      <c r="D868" s="38"/>
      <c r="E868" s="1"/>
      <c r="F868" s="1"/>
      <c r="H868" s="14"/>
      <c r="I868" s="12"/>
      <c r="J868" s="12"/>
      <c r="K868" s="1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25"/>
      <c r="C869" s="46"/>
      <c r="D869" s="38"/>
      <c r="E869" s="1"/>
      <c r="F869" s="1"/>
      <c r="H869" s="14"/>
      <c r="I869" s="12"/>
      <c r="J869" s="12"/>
      <c r="K869" s="1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25"/>
      <c r="C870" s="46"/>
      <c r="D870" s="38"/>
      <c r="E870" s="1"/>
      <c r="F870" s="1"/>
      <c r="H870" s="14"/>
      <c r="I870" s="12"/>
      <c r="J870" s="12"/>
      <c r="K870" s="1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25"/>
      <c r="C871" s="46"/>
      <c r="D871" s="38"/>
      <c r="E871" s="1"/>
      <c r="F871" s="1"/>
      <c r="H871" s="14"/>
      <c r="I871" s="12"/>
      <c r="J871" s="12"/>
      <c r="K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25"/>
      <c r="C872" s="46"/>
      <c r="D872" s="38"/>
      <c r="E872" s="1"/>
      <c r="F872" s="1"/>
      <c r="H872" s="14"/>
      <c r="I872" s="12"/>
      <c r="J872" s="12"/>
      <c r="K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25"/>
      <c r="C873" s="46"/>
      <c r="D873" s="38"/>
      <c r="E873" s="1"/>
      <c r="F873" s="1"/>
      <c r="H873" s="14"/>
      <c r="I873" s="12"/>
      <c r="J873" s="12"/>
      <c r="K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25"/>
      <c r="C874" s="46"/>
      <c r="D874" s="38"/>
      <c r="E874" s="1"/>
      <c r="F874" s="1"/>
      <c r="H874" s="14"/>
      <c r="I874" s="12"/>
      <c r="J874" s="12"/>
      <c r="K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25"/>
      <c r="C875" s="46"/>
      <c r="D875" s="38"/>
      <c r="E875" s="1"/>
      <c r="F875" s="1"/>
      <c r="H875" s="14"/>
      <c r="I875" s="12"/>
      <c r="J875" s="12"/>
      <c r="K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25"/>
      <c r="C876" s="46"/>
      <c r="D876" s="38"/>
      <c r="E876" s="1"/>
      <c r="F876" s="1"/>
      <c r="H876" s="14"/>
      <c r="I876" s="12"/>
      <c r="J876" s="12"/>
      <c r="K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25"/>
      <c r="C877" s="46"/>
      <c r="D877" s="38"/>
      <c r="E877" s="1"/>
      <c r="F877" s="1"/>
      <c r="H877" s="14"/>
      <c r="I877" s="12"/>
      <c r="J877" s="12"/>
      <c r="K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25"/>
      <c r="C878" s="46"/>
      <c r="D878" s="38"/>
      <c r="E878" s="1"/>
      <c r="F878" s="1"/>
      <c r="H878" s="14"/>
      <c r="I878" s="12"/>
      <c r="J878" s="12"/>
      <c r="K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25"/>
      <c r="C879" s="46"/>
      <c r="D879" s="38"/>
      <c r="E879" s="1"/>
      <c r="F879" s="1"/>
      <c r="H879" s="14"/>
      <c r="I879" s="12"/>
      <c r="J879" s="12"/>
      <c r="K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25"/>
      <c r="C880" s="46"/>
      <c r="D880" s="38"/>
      <c r="E880" s="1"/>
      <c r="F880" s="1"/>
      <c r="H880" s="14"/>
      <c r="I880" s="12"/>
      <c r="J880" s="12"/>
      <c r="K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25"/>
      <c r="C881" s="46"/>
      <c r="D881" s="38"/>
      <c r="E881" s="1"/>
      <c r="F881" s="1"/>
      <c r="H881" s="14"/>
      <c r="I881" s="12"/>
      <c r="J881" s="12"/>
      <c r="K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25"/>
      <c r="C882" s="46"/>
      <c r="D882" s="38"/>
      <c r="E882" s="1"/>
      <c r="F882" s="1"/>
      <c r="H882" s="14"/>
      <c r="I882" s="12"/>
      <c r="J882" s="12"/>
      <c r="K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25"/>
      <c r="C883" s="46"/>
      <c r="D883" s="38"/>
      <c r="E883" s="1"/>
      <c r="F883" s="1"/>
      <c r="H883" s="14"/>
      <c r="I883" s="12"/>
      <c r="J883" s="12"/>
      <c r="K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25"/>
      <c r="C884" s="46"/>
      <c r="D884" s="38"/>
      <c r="E884" s="1"/>
      <c r="F884" s="1"/>
      <c r="H884" s="14"/>
      <c r="I884" s="12"/>
      <c r="J884" s="12"/>
      <c r="K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25"/>
      <c r="C885" s="46"/>
      <c r="D885" s="38"/>
      <c r="E885" s="1"/>
      <c r="F885" s="1"/>
      <c r="H885" s="14"/>
      <c r="I885" s="12"/>
      <c r="J885" s="12"/>
      <c r="K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25"/>
      <c r="C886" s="46"/>
      <c r="D886" s="38"/>
      <c r="E886" s="1"/>
      <c r="F886" s="1"/>
      <c r="H886" s="14"/>
      <c r="I886" s="12"/>
      <c r="J886" s="12"/>
      <c r="K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25"/>
      <c r="C887" s="46"/>
      <c r="D887" s="38"/>
      <c r="E887" s="1"/>
      <c r="F887" s="1"/>
      <c r="H887" s="14"/>
      <c r="I887" s="12"/>
      <c r="J887" s="12"/>
      <c r="K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25"/>
      <c r="C888" s="46"/>
      <c r="D888" s="38"/>
      <c r="E888" s="1"/>
      <c r="F888" s="1"/>
      <c r="H888" s="14"/>
      <c r="I888" s="12"/>
      <c r="J888" s="12"/>
      <c r="K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25"/>
      <c r="C889" s="46"/>
      <c r="D889" s="38"/>
      <c r="E889" s="1"/>
      <c r="F889" s="1"/>
      <c r="H889" s="14"/>
      <c r="I889" s="12"/>
      <c r="J889" s="12"/>
      <c r="K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25"/>
      <c r="C890" s="46"/>
      <c r="D890" s="38"/>
      <c r="E890" s="1"/>
      <c r="F890" s="1"/>
      <c r="H890" s="14"/>
      <c r="I890" s="12"/>
      <c r="J890" s="12"/>
      <c r="K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25"/>
      <c r="C891" s="46"/>
      <c r="D891" s="38"/>
      <c r="E891" s="1"/>
      <c r="F891" s="1"/>
      <c r="H891" s="14"/>
      <c r="I891" s="12"/>
      <c r="J891" s="12"/>
      <c r="K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25"/>
      <c r="C892" s="46"/>
      <c r="D892" s="38"/>
      <c r="E892" s="1"/>
      <c r="F892" s="1"/>
      <c r="H892" s="14"/>
      <c r="I892" s="12"/>
      <c r="J892" s="12"/>
      <c r="K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25"/>
      <c r="C893" s="46"/>
      <c r="D893" s="38"/>
      <c r="E893" s="1"/>
      <c r="F893" s="1"/>
      <c r="H893" s="14"/>
      <c r="I893" s="12"/>
      <c r="J893" s="12"/>
      <c r="K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25"/>
      <c r="C894" s="46"/>
      <c r="D894" s="38"/>
      <c r="E894" s="1"/>
      <c r="F894" s="1"/>
      <c r="H894" s="14"/>
      <c r="I894" s="12"/>
      <c r="J894" s="12"/>
      <c r="K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25"/>
      <c r="C895" s="46"/>
      <c r="D895" s="38"/>
      <c r="E895" s="1"/>
      <c r="F895" s="1"/>
      <c r="H895" s="14"/>
      <c r="I895" s="12"/>
      <c r="J895" s="12"/>
      <c r="K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25"/>
      <c r="C896" s="46"/>
      <c r="D896" s="38"/>
      <c r="E896" s="1"/>
      <c r="F896" s="1"/>
      <c r="H896" s="14"/>
      <c r="I896" s="12"/>
      <c r="J896" s="12"/>
      <c r="K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25"/>
      <c r="C897" s="46"/>
      <c r="D897" s="38"/>
      <c r="E897" s="1"/>
      <c r="F897" s="1"/>
      <c r="H897" s="14"/>
      <c r="I897" s="12"/>
      <c r="J897" s="12"/>
      <c r="K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25"/>
      <c r="C898" s="46"/>
      <c r="D898" s="38"/>
      <c r="E898" s="1"/>
      <c r="F898" s="1"/>
      <c r="H898" s="14"/>
      <c r="I898" s="12"/>
      <c r="J898" s="12"/>
      <c r="K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25"/>
      <c r="C899" s="46"/>
      <c r="D899" s="38"/>
      <c r="E899" s="1"/>
      <c r="F899" s="1"/>
      <c r="H899" s="14"/>
      <c r="I899" s="12"/>
      <c r="J899" s="12"/>
      <c r="K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25"/>
      <c r="C900" s="46"/>
      <c r="D900" s="38"/>
      <c r="E900" s="1"/>
      <c r="F900" s="1"/>
      <c r="H900" s="14"/>
      <c r="I900" s="12"/>
      <c r="J900" s="12"/>
      <c r="K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25"/>
      <c r="C901" s="46"/>
      <c r="D901" s="38"/>
      <c r="E901" s="1"/>
      <c r="F901" s="1"/>
      <c r="H901" s="14"/>
      <c r="I901" s="12"/>
      <c r="J901" s="12"/>
      <c r="K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25"/>
      <c r="C902" s="46"/>
      <c r="D902" s="38"/>
      <c r="E902" s="1"/>
      <c r="F902" s="1"/>
      <c r="H902" s="14"/>
      <c r="I902" s="12"/>
      <c r="J902" s="12"/>
      <c r="K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25"/>
      <c r="C903" s="46"/>
      <c r="D903" s="38"/>
      <c r="E903" s="1"/>
      <c r="F903" s="1"/>
      <c r="H903" s="14"/>
      <c r="I903" s="12"/>
      <c r="J903" s="12"/>
      <c r="K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25"/>
      <c r="C904" s="46"/>
      <c r="D904" s="38"/>
      <c r="E904" s="1"/>
      <c r="F904" s="1"/>
      <c r="H904" s="14"/>
      <c r="I904" s="12"/>
      <c r="J904" s="12"/>
      <c r="K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25"/>
      <c r="C905" s="46"/>
      <c r="D905" s="38"/>
      <c r="E905" s="1"/>
      <c r="F905" s="1"/>
      <c r="H905" s="14"/>
      <c r="I905" s="12"/>
      <c r="J905" s="12"/>
      <c r="K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25"/>
      <c r="C906" s="46"/>
      <c r="D906" s="38"/>
      <c r="E906" s="1"/>
      <c r="F906" s="1"/>
      <c r="H906" s="14"/>
      <c r="I906" s="12"/>
      <c r="J906" s="12"/>
      <c r="K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25"/>
      <c r="C907" s="46"/>
      <c r="D907" s="38"/>
      <c r="E907" s="1"/>
      <c r="F907" s="1"/>
      <c r="H907" s="14"/>
      <c r="I907" s="12"/>
      <c r="J907" s="12"/>
      <c r="K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25"/>
      <c r="C908" s="46"/>
      <c r="D908" s="38"/>
      <c r="E908" s="1"/>
      <c r="F908" s="1"/>
      <c r="H908" s="14"/>
      <c r="I908" s="12"/>
      <c r="J908" s="12"/>
      <c r="K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25"/>
      <c r="C909" s="46"/>
      <c r="D909" s="38"/>
      <c r="E909" s="1"/>
      <c r="F909" s="1"/>
      <c r="H909" s="14"/>
      <c r="I909" s="12"/>
      <c r="J909" s="12"/>
      <c r="K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25"/>
      <c r="C910" s="46"/>
      <c r="D910" s="38"/>
      <c r="E910" s="1"/>
      <c r="F910" s="1"/>
      <c r="H910" s="14"/>
      <c r="I910" s="12"/>
      <c r="J910" s="12"/>
      <c r="K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25"/>
      <c r="C911" s="46"/>
      <c r="D911" s="38"/>
      <c r="E911" s="1"/>
      <c r="F911" s="1"/>
      <c r="H911" s="14"/>
      <c r="I911" s="12"/>
      <c r="J911" s="12"/>
      <c r="K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25"/>
      <c r="C912" s="46"/>
      <c r="D912" s="38"/>
      <c r="E912" s="1"/>
      <c r="F912" s="1"/>
      <c r="H912" s="14"/>
      <c r="I912" s="12"/>
      <c r="J912" s="12"/>
      <c r="K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25"/>
      <c r="C913" s="46"/>
      <c r="D913" s="38"/>
      <c r="E913" s="1"/>
      <c r="F913" s="1"/>
      <c r="H913" s="14"/>
      <c r="I913" s="12"/>
      <c r="J913" s="12"/>
      <c r="K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25"/>
      <c r="C914" s="46"/>
      <c r="D914" s="38"/>
      <c r="E914" s="1"/>
      <c r="F914" s="1"/>
      <c r="H914" s="14"/>
      <c r="I914" s="12"/>
      <c r="J914" s="12"/>
      <c r="K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25"/>
      <c r="C915" s="46"/>
      <c r="D915" s="38"/>
      <c r="E915" s="1"/>
      <c r="F915" s="1"/>
      <c r="H915" s="14"/>
      <c r="I915" s="12"/>
      <c r="J915" s="12"/>
      <c r="K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25"/>
      <c r="C916" s="46"/>
      <c r="D916" s="38"/>
      <c r="E916" s="1"/>
      <c r="F916" s="1"/>
      <c r="H916" s="14"/>
      <c r="I916" s="12"/>
      <c r="J916" s="12"/>
      <c r="K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25"/>
      <c r="C917" s="46"/>
      <c r="D917" s="38"/>
      <c r="E917" s="1"/>
      <c r="F917" s="1"/>
      <c r="H917" s="14"/>
      <c r="I917" s="12"/>
      <c r="J917" s="12"/>
      <c r="K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25"/>
      <c r="C918" s="46"/>
      <c r="D918" s="38"/>
      <c r="E918" s="1"/>
      <c r="F918" s="1"/>
      <c r="H918" s="14"/>
      <c r="I918" s="12"/>
      <c r="J918" s="12"/>
      <c r="K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25"/>
      <c r="C919" s="46"/>
      <c r="D919" s="38"/>
      <c r="E919" s="1"/>
      <c r="F919" s="1"/>
      <c r="H919" s="14"/>
      <c r="I919" s="12"/>
      <c r="J919" s="12"/>
      <c r="K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25"/>
      <c r="C920" s="46"/>
      <c r="D920" s="38"/>
      <c r="E920" s="1"/>
      <c r="F920" s="1"/>
      <c r="H920" s="14"/>
      <c r="I920" s="12"/>
      <c r="J920" s="12"/>
      <c r="K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25"/>
      <c r="C921" s="46"/>
      <c r="D921" s="38"/>
      <c r="E921" s="1"/>
      <c r="F921" s="1"/>
      <c r="H921" s="14"/>
      <c r="I921" s="12"/>
      <c r="J921" s="12"/>
      <c r="K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25"/>
      <c r="C922" s="46"/>
      <c r="D922" s="38"/>
      <c r="E922" s="1"/>
      <c r="F922" s="1"/>
      <c r="H922" s="14"/>
      <c r="I922" s="12"/>
      <c r="J922" s="12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25"/>
      <c r="C923" s="46"/>
      <c r="D923" s="38"/>
      <c r="E923" s="1"/>
      <c r="F923" s="1"/>
      <c r="H923" s="14"/>
      <c r="I923" s="12"/>
      <c r="J923" s="12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25"/>
      <c r="C924" s="46"/>
      <c r="D924" s="38"/>
      <c r="E924" s="1"/>
      <c r="F924" s="1"/>
      <c r="H924" s="14"/>
      <c r="I924" s="12"/>
      <c r="J924" s="12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25"/>
      <c r="C925" s="46"/>
      <c r="D925" s="38"/>
      <c r="E925" s="1"/>
      <c r="F925" s="1"/>
      <c r="H925" s="14"/>
      <c r="I925" s="12"/>
      <c r="J925" s="12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25"/>
      <c r="C926" s="46"/>
      <c r="D926" s="38"/>
      <c r="E926" s="1"/>
      <c r="F926" s="1"/>
      <c r="H926" s="14"/>
      <c r="I926" s="12"/>
      <c r="J926" s="12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25"/>
      <c r="C927" s="46"/>
      <c r="D927" s="38"/>
      <c r="E927" s="1"/>
      <c r="F927" s="1"/>
      <c r="H927" s="14"/>
      <c r="I927" s="12"/>
      <c r="J927" s="12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25"/>
      <c r="C928" s="46"/>
      <c r="D928" s="38"/>
      <c r="E928" s="1"/>
      <c r="F928" s="1"/>
      <c r="H928" s="14"/>
      <c r="I928" s="12"/>
      <c r="J928" s="12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25"/>
      <c r="C929" s="46"/>
      <c r="D929" s="38"/>
      <c r="E929" s="1"/>
      <c r="F929" s="1"/>
      <c r="H929" s="14"/>
      <c r="I929" s="12"/>
      <c r="J929" s="12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25"/>
      <c r="C930" s="46"/>
      <c r="D930" s="38"/>
      <c r="E930" s="1"/>
      <c r="F930" s="1"/>
      <c r="H930" s="14"/>
      <c r="I930" s="12"/>
      <c r="J930" s="12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25"/>
      <c r="C931" s="46"/>
      <c r="D931" s="38"/>
      <c r="E931" s="1"/>
      <c r="F931" s="1"/>
      <c r="H931" s="14"/>
      <c r="I931" s="12"/>
      <c r="J931" s="12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25"/>
      <c r="C932" s="46"/>
      <c r="D932" s="38"/>
      <c r="E932" s="1"/>
      <c r="F932" s="1"/>
      <c r="H932" s="14"/>
      <c r="I932" s="12"/>
      <c r="J932" s="12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25"/>
      <c r="C933" s="46"/>
      <c r="D933" s="38"/>
      <c r="E933" s="1"/>
      <c r="F933" s="1"/>
      <c r="H933" s="14"/>
      <c r="I933" s="12"/>
      <c r="J933" s="12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25"/>
      <c r="C934" s="46"/>
      <c r="D934" s="38"/>
      <c r="E934" s="1"/>
      <c r="F934" s="1"/>
      <c r="H934" s="14"/>
      <c r="I934" s="12"/>
      <c r="J934" s="12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25"/>
      <c r="C935" s="46"/>
      <c r="D935" s="38"/>
      <c r="E935" s="1"/>
      <c r="F935" s="1"/>
      <c r="H935" s="14"/>
      <c r="I935" s="12"/>
      <c r="J935" s="12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25"/>
      <c r="C936" s="46"/>
      <c r="D936" s="38"/>
      <c r="E936" s="1"/>
      <c r="F936" s="1"/>
      <c r="H936" s="14"/>
      <c r="I936" s="12"/>
      <c r="J936" s="12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25"/>
      <c r="C937" s="46"/>
      <c r="D937" s="38"/>
      <c r="E937" s="1"/>
      <c r="F937" s="1"/>
      <c r="H937" s="14"/>
      <c r="I937" s="12"/>
      <c r="J937" s="12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25"/>
      <c r="C938" s="46"/>
      <c r="D938" s="38"/>
      <c r="E938" s="1"/>
      <c r="F938" s="1"/>
      <c r="H938" s="14"/>
      <c r="I938" s="12"/>
      <c r="J938" s="12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25"/>
      <c r="C939" s="46"/>
      <c r="D939" s="38"/>
      <c r="E939" s="1"/>
      <c r="F939" s="1"/>
      <c r="H939" s="14"/>
      <c r="I939" s="12"/>
      <c r="J939" s="12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25"/>
      <c r="C940" s="46"/>
      <c r="D940" s="38"/>
      <c r="E940" s="1"/>
      <c r="F940" s="1"/>
      <c r="H940" s="14"/>
      <c r="I940" s="12"/>
      <c r="J940" s="12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25"/>
      <c r="C941" s="46"/>
      <c r="D941" s="38"/>
      <c r="E941" s="1"/>
      <c r="F941" s="1"/>
      <c r="H941" s="14"/>
      <c r="I941" s="12"/>
      <c r="J941" s="12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25"/>
      <c r="C942" s="46"/>
      <c r="D942" s="38"/>
      <c r="E942" s="1"/>
      <c r="F942" s="1"/>
      <c r="H942" s="14"/>
      <c r="I942" s="12"/>
      <c r="J942" s="12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25"/>
      <c r="C943" s="46"/>
      <c r="D943" s="38"/>
      <c r="E943" s="1"/>
      <c r="F943" s="1"/>
      <c r="H943" s="14"/>
      <c r="I943" s="12"/>
      <c r="J943" s="12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25"/>
      <c r="C944" s="46"/>
      <c r="D944" s="38"/>
      <c r="E944" s="1"/>
      <c r="F944" s="1"/>
      <c r="H944" s="14"/>
      <c r="I944" s="12"/>
      <c r="J944" s="12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25"/>
      <c r="C945" s="46"/>
      <c r="D945" s="38"/>
      <c r="E945" s="1"/>
      <c r="F945" s="1"/>
      <c r="H945" s="14"/>
      <c r="I945" s="12"/>
      <c r="J945" s="12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25"/>
      <c r="C946" s="46"/>
      <c r="D946" s="38"/>
      <c r="E946" s="1"/>
      <c r="F946" s="1"/>
      <c r="H946" s="14"/>
      <c r="I946" s="12"/>
      <c r="J946" s="12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25"/>
      <c r="C947" s="46"/>
      <c r="D947" s="38"/>
      <c r="E947" s="1"/>
      <c r="F947" s="1"/>
      <c r="H947" s="14"/>
      <c r="I947" s="12"/>
      <c r="J947" s="12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25"/>
      <c r="C948" s="46"/>
      <c r="D948" s="38"/>
      <c r="E948" s="1"/>
      <c r="F948" s="1"/>
      <c r="H948" s="14"/>
      <c r="I948" s="12"/>
      <c r="J948" s="12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25"/>
      <c r="C949" s="46"/>
      <c r="D949" s="38"/>
      <c r="E949" s="1"/>
      <c r="F949" s="1"/>
      <c r="H949" s="14"/>
      <c r="I949" s="12"/>
      <c r="J949" s="12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25"/>
      <c r="C950" s="46"/>
      <c r="D950" s="38"/>
      <c r="E950" s="1"/>
      <c r="F950" s="1"/>
      <c r="H950" s="14"/>
      <c r="I950" s="12"/>
      <c r="J950" s="12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25"/>
      <c r="C951" s="46"/>
      <c r="D951" s="38"/>
      <c r="E951" s="1"/>
      <c r="F951" s="1"/>
      <c r="H951" s="14"/>
      <c r="I951" s="12"/>
      <c r="J951" s="12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25"/>
      <c r="C952" s="46"/>
      <c r="D952" s="38"/>
      <c r="E952" s="1"/>
      <c r="F952" s="1"/>
      <c r="H952" s="14"/>
      <c r="I952" s="12"/>
      <c r="J952" s="12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25"/>
      <c r="C953" s="46"/>
      <c r="D953" s="38"/>
      <c r="E953" s="1"/>
      <c r="F953" s="1"/>
      <c r="H953" s="14"/>
      <c r="I953" s="12"/>
      <c r="J953" s="12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25"/>
      <c r="C954" s="46"/>
      <c r="D954" s="38"/>
      <c r="E954" s="1"/>
      <c r="F954" s="1"/>
      <c r="H954" s="14"/>
      <c r="I954" s="12"/>
      <c r="J954" s="12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25"/>
      <c r="C955" s="46"/>
      <c r="D955" s="38"/>
      <c r="E955" s="1"/>
      <c r="F955" s="1"/>
      <c r="H955" s="14"/>
      <c r="I955" s="12"/>
      <c r="J955" s="12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25"/>
      <c r="C956" s="46"/>
      <c r="D956" s="38"/>
      <c r="E956" s="1"/>
      <c r="F956" s="1"/>
      <c r="H956" s="14"/>
      <c r="I956" s="12"/>
      <c r="J956" s="12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25"/>
      <c r="C957" s="46"/>
      <c r="D957" s="38"/>
      <c r="E957" s="1"/>
      <c r="F957" s="1"/>
      <c r="H957" s="14"/>
      <c r="I957" s="12"/>
      <c r="J957" s="12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25"/>
      <c r="C958" s="46"/>
      <c r="D958" s="38"/>
      <c r="E958" s="1"/>
      <c r="F958" s="1"/>
      <c r="H958" s="14"/>
      <c r="I958" s="12"/>
      <c r="J958" s="12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25"/>
      <c r="C959" s="46"/>
      <c r="D959" s="38"/>
      <c r="E959" s="1"/>
      <c r="F959" s="1"/>
      <c r="H959" s="14"/>
      <c r="I959" s="12"/>
      <c r="J959" s="12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25"/>
      <c r="C960" s="46"/>
      <c r="D960" s="38"/>
      <c r="E960" s="1"/>
      <c r="F960" s="1"/>
      <c r="H960" s="14"/>
      <c r="I960" s="12"/>
      <c r="J960" s="12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25"/>
      <c r="C961" s="46"/>
      <c r="D961" s="38"/>
      <c r="E961" s="1"/>
      <c r="F961" s="1"/>
      <c r="H961" s="14"/>
      <c r="I961" s="12"/>
      <c r="J961" s="12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25"/>
      <c r="C962" s="46"/>
      <c r="D962" s="38"/>
      <c r="E962" s="1"/>
      <c r="F962" s="1"/>
      <c r="H962" s="14"/>
      <c r="I962" s="12"/>
      <c r="J962" s="12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25"/>
      <c r="C963" s="46"/>
      <c r="D963" s="38"/>
      <c r="E963" s="1"/>
      <c r="F963" s="1"/>
      <c r="H963" s="14"/>
      <c r="I963" s="12"/>
      <c r="J963" s="12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25"/>
      <c r="C964" s="46"/>
      <c r="D964" s="38"/>
      <c r="E964" s="1"/>
      <c r="F964" s="1"/>
      <c r="H964" s="14"/>
      <c r="I964" s="12"/>
      <c r="J964" s="12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25"/>
      <c r="C965" s="46"/>
      <c r="D965" s="38"/>
      <c r="E965" s="1"/>
      <c r="F965" s="1"/>
      <c r="H965" s="14"/>
      <c r="I965" s="12"/>
      <c r="J965" s="12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25"/>
      <c r="C966" s="46"/>
      <c r="D966" s="38"/>
      <c r="E966" s="1"/>
      <c r="F966" s="1"/>
      <c r="H966" s="14"/>
      <c r="I966" s="12"/>
      <c r="J966" s="12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25"/>
      <c r="C967" s="46"/>
      <c r="D967" s="38"/>
      <c r="E967" s="1"/>
      <c r="F967" s="1"/>
      <c r="H967" s="14"/>
      <c r="I967" s="12"/>
      <c r="J967" s="12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25"/>
      <c r="C968" s="46"/>
      <c r="D968" s="38"/>
      <c r="E968" s="1"/>
      <c r="F968" s="1"/>
      <c r="H968" s="14"/>
      <c r="I968" s="12"/>
      <c r="J968" s="12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25"/>
      <c r="C969" s="46"/>
      <c r="D969" s="38"/>
      <c r="E969" s="1"/>
      <c r="F969" s="1"/>
      <c r="H969" s="14"/>
      <c r="I969" s="12"/>
      <c r="J969" s="12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25"/>
      <c r="C970" s="46"/>
      <c r="D970" s="38"/>
      <c r="E970" s="1"/>
      <c r="F970" s="1"/>
      <c r="H970" s="14"/>
      <c r="I970" s="12"/>
      <c r="J970" s="12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25"/>
      <c r="C971" s="46"/>
      <c r="D971" s="38"/>
      <c r="E971" s="1"/>
      <c r="F971" s="1"/>
      <c r="H971" s="14"/>
      <c r="I971" s="12"/>
      <c r="J971" s="12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25"/>
      <c r="C972" s="46"/>
      <c r="D972" s="38"/>
      <c r="E972" s="1"/>
      <c r="F972" s="1"/>
      <c r="H972" s="14"/>
      <c r="I972" s="12"/>
      <c r="J972" s="12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25"/>
      <c r="C973" s="46"/>
      <c r="D973" s="38"/>
      <c r="E973" s="1"/>
      <c r="F973" s="1"/>
      <c r="H973" s="14"/>
      <c r="I973" s="12"/>
      <c r="J973" s="12"/>
      <c r="K973" s="1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25"/>
      <c r="C974" s="46"/>
      <c r="D974" s="38"/>
      <c r="E974" s="1"/>
      <c r="F974" s="1"/>
      <c r="H974" s="14"/>
      <c r="I974" s="12"/>
      <c r="J974" s="12"/>
      <c r="K974" s="1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25"/>
      <c r="C975" s="46"/>
      <c r="D975" s="38"/>
      <c r="E975" s="1"/>
      <c r="F975" s="1"/>
      <c r="H975" s="14"/>
      <c r="I975" s="12"/>
      <c r="J975" s="12"/>
      <c r="K975" s="1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25"/>
      <c r="C976" s="46"/>
      <c r="D976" s="38"/>
      <c r="E976" s="1"/>
      <c r="F976" s="1"/>
      <c r="H976" s="14"/>
      <c r="I976" s="12"/>
      <c r="J976" s="12"/>
      <c r="K976" s="1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25"/>
      <c r="C977" s="46"/>
      <c r="D977" s="38"/>
      <c r="E977" s="1"/>
      <c r="F977" s="1"/>
      <c r="H977" s="14"/>
      <c r="I977" s="12"/>
      <c r="J977" s="12"/>
      <c r="K977" s="1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25"/>
      <c r="C978" s="46"/>
      <c r="D978" s="38"/>
      <c r="E978" s="1"/>
      <c r="F978" s="1"/>
      <c r="H978" s="14"/>
      <c r="I978" s="12"/>
      <c r="J978" s="12"/>
      <c r="K978" s="1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25"/>
      <c r="C979" s="46"/>
      <c r="D979" s="38"/>
      <c r="E979" s="1"/>
      <c r="F979" s="1"/>
      <c r="H979" s="14"/>
      <c r="I979" s="12"/>
      <c r="J979" s="12"/>
      <c r="K979" s="1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25"/>
      <c r="C980" s="46"/>
      <c r="D980" s="38"/>
      <c r="E980" s="1"/>
      <c r="F980" s="1"/>
      <c r="H980" s="14"/>
      <c r="I980" s="12"/>
      <c r="J980" s="12"/>
      <c r="K980" s="1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25"/>
      <c r="C981" s="46"/>
      <c r="D981" s="38"/>
      <c r="E981" s="1"/>
      <c r="F981" s="1"/>
      <c r="H981" s="14"/>
      <c r="I981" s="12"/>
      <c r="J981" s="12"/>
      <c r="K981" s="1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25"/>
      <c r="C982" s="46"/>
      <c r="D982" s="38"/>
      <c r="E982" s="1"/>
      <c r="F982" s="1"/>
      <c r="H982" s="14"/>
      <c r="I982" s="12"/>
      <c r="J982" s="12"/>
      <c r="K982" s="1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25"/>
      <c r="C983" s="46"/>
      <c r="D983" s="38"/>
      <c r="E983" s="1"/>
      <c r="F983" s="1"/>
      <c r="H983" s="14"/>
      <c r="I983" s="12"/>
      <c r="J983" s="12"/>
      <c r="K983" s="1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25"/>
      <c r="C984" s="46"/>
      <c r="D984" s="38"/>
      <c r="E984" s="1"/>
      <c r="F984" s="1"/>
      <c r="H984" s="14"/>
      <c r="I984" s="12"/>
      <c r="J984" s="12"/>
      <c r="K984" s="1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25"/>
      <c r="C985" s="46"/>
      <c r="D985" s="38"/>
      <c r="E985" s="1"/>
      <c r="F985" s="1"/>
      <c r="H985" s="14"/>
      <c r="I985" s="12"/>
      <c r="J985" s="12"/>
      <c r="K985" s="1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25"/>
      <c r="C986" s="46"/>
      <c r="D986" s="38"/>
      <c r="E986" s="1"/>
      <c r="F986" s="1"/>
      <c r="H986" s="14"/>
      <c r="I986" s="12"/>
      <c r="J986" s="12"/>
      <c r="K986" s="1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25"/>
      <c r="C987" s="46"/>
      <c r="D987" s="38"/>
      <c r="E987" s="1"/>
      <c r="F987" s="1"/>
      <c r="H987" s="14"/>
      <c r="I987" s="12"/>
      <c r="J987" s="12"/>
      <c r="K987" s="1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25"/>
      <c r="C988" s="46"/>
      <c r="D988" s="38"/>
      <c r="E988" s="1"/>
      <c r="F988" s="1"/>
      <c r="H988" s="14"/>
      <c r="I988" s="12"/>
      <c r="J988" s="12"/>
      <c r="K988" s="1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25"/>
      <c r="C989" s="46"/>
      <c r="D989" s="38"/>
      <c r="E989" s="1"/>
      <c r="F989" s="1"/>
      <c r="H989" s="14"/>
      <c r="I989" s="12"/>
      <c r="J989" s="12"/>
      <c r="K989" s="1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25"/>
      <c r="C990" s="46"/>
      <c r="D990" s="38"/>
      <c r="E990" s="1"/>
      <c r="F990" s="1"/>
      <c r="H990" s="14"/>
      <c r="I990" s="12"/>
      <c r="J990" s="12"/>
      <c r="K990" s="1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25"/>
      <c r="C991" s="46"/>
      <c r="D991" s="38"/>
      <c r="E991" s="1"/>
      <c r="F991" s="1"/>
      <c r="H991" s="14"/>
      <c r="I991" s="12"/>
      <c r="J991" s="12"/>
      <c r="K991" s="1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25"/>
      <c r="C992" s="46"/>
      <c r="D992" s="38"/>
      <c r="E992" s="1"/>
      <c r="F992" s="1"/>
      <c r="H992" s="14"/>
      <c r="I992" s="12"/>
      <c r="J992" s="12"/>
      <c r="K992" s="1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25"/>
      <c r="C993" s="46"/>
      <c r="D993" s="38"/>
      <c r="E993" s="1"/>
      <c r="F993" s="1"/>
      <c r="H993" s="14"/>
      <c r="I993" s="12"/>
      <c r="J993" s="12"/>
      <c r="K993" s="1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25"/>
      <c r="C994" s="46"/>
      <c r="D994" s="38"/>
      <c r="E994" s="1"/>
      <c r="F994" s="1"/>
      <c r="H994" s="14"/>
      <c r="I994" s="12"/>
      <c r="J994" s="12"/>
      <c r="K994" s="1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25"/>
      <c r="C995" s="46"/>
      <c r="D995" s="38"/>
      <c r="E995" s="1"/>
      <c r="F995" s="1"/>
      <c r="H995" s="14"/>
      <c r="I995" s="12"/>
      <c r="J995" s="12"/>
      <c r="K995" s="1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25"/>
      <c r="C996" s="46"/>
      <c r="D996" s="38"/>
      <c r="E996" s="1"/>
      <c r="F996" s="1"/>
      <c r="H996" s="14"/>
      <c r="I996" s="12"/>
      <c r="J996" s="12"/>
      <c r="K996" s="1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25"/>
      <c r="C997" s="46"/>
      <c r="D997" s="38"/>
      <c r="E997" s="1"/>
      <c r="F997" s="1"/>
      <c r="H997" s="14"/>
      <c r="I997" s="12"/>
      <c r="J997" s="12"/>
      <c r="K997" s="1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25"/>
      <c r="C998" s="46"/>
      <c r="D998" s="38"/>
      <c r="E998" s="1"/>
      <c r="F998" s="1"/>
      <c r="H998" s="14"/>
      <c r="I998" s="12"/>
      <c r="J998" s="12"/>
      <c r="K998" s="1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25"/>
      <c r="C999" s="46"/>
      <c r="D999" s="38"/>
      <c r="E999" s="1"/>
      <c r="F999" s="1"/>
      <c r="H999" s="14"/>
      <c r="I999" s="12"/>
      <c r="J999" s="12"/>
      <c r="K999" s="1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25"/>
      <c r="C1000" s="46"/>
      <c r="D1000" s="38"/>
      <c r="E1000" s="1"/>
      <c r="F1000" s="1"/>
      <c r="H1000" s="14"/>
      <c r="I1000" s="12"/>
      <c r="J1000" s="12"/>
      <c r="K1000" s="1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0.25" customHeight="1">
      <c r="A1001" s="1"/>
      <c r="B1001" s="25"/>
      <c r="C1001" s="46"/>
      <c r="D1001" s="38"/>
      <c r="E1001" s="1"/>
      <c r="F1001" s="1"/>
      <c r="H1001" s="14"/>
      <c r="I1001" s="12"/>
      <c r="J1001" s="12"/>
      <c r="K1001" s="1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0.25" customHeight="1">
      <c r="A1002" s="1"/>
      <c r="B1002" s="25"/>
      <c r="C1002" s="46"/>
      <c r="D1002" s="38"/>
      <c r="E1002" s="1"/>
      <c r="F1002" s="1"/>
      <c r="H1002" s="14"/>
      <c r="I1002" s="12"/>
      <c r="J1002" s="12"/>
      <c r="K1002" s="1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0.25" customHeight="1">
      <c r="A1003" s="1"/>
      <c r="B1003" s="25"/>
      <c r="C1003" s="46"/>
      <c r="D1003" s="38"/>
      <c r="E1003" s="1"/>
      <c r="F1003" s="1"/>
      <c r="H1003" s="14"/>
      <c r="I1003" s="12"/>
      <c r="J1003" s="12"/>
      <c r="K1003" s="1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0.25" customHeight="1">
      <c r="A1004" s="1"/>
      <c r="B1004" s="25"/>
      <c r="C1004" s="46"/>
      <c r="D1004" s="38"/>
      <c r="E1004" s="1"/>
      <c r="F1004" s="1"/>
      <c r="H1004" s="14"/>
      <c r="I1004" s="12"/>
      <c r="J1004" s="12"/>
      <c r="K1004" s="1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0.25" customHeight="1">
      <c r="A1005" s="1"/>
      <c r="B1005" s="25"/>
      <c r="C1005" s="46"/>
      <c r="D1005" s="38"/>
      <c r="E1005" s="1"/>
      <c r="F1005" s="1"/>
      <c r="H1005" s="14"/>
      <c r="I1005" s="12"/>
      <c r="J1005" s="12"/>
      <c r="K1005" s="1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0.25" customHeight="1">
      <c r="A1006" s="1"/>
      <c r="B1006" s="25"/>
      <c r="C1006" s="46"/>
      <c r="D1006" s="38"/>
      <c r="E1006" s="1"/>
      <c r="F1006" s="1"/>
      <c r="H1006" s="14"/>
      <c r="I1006" s="12"/>
      <c r="J1006" s="12"/>
      <c r="K1006" s="14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0.25" customHeight="1">
      <c r="A1007" s="1"/>
      <c r="B1007" s="25"/>
      <c r="C1007" s="46"/>
      <c r="D1007" s="38"/>
      <c r="E1007" s="1"/>
      <c r="F1007" s="1"/>
      <c r="H1007" s="14"/>
      <c r="I1007" s="12"/>
      <c r="J1007" s="12"/>
      <c r="K1007" s="14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0.25" customHeight="1">
      <c r="A1008" s="1"/>
      <c r="B1008" s="25"/>
      <c r="C1008" s="46"/>
      <c r="D1008" s="38"/>
      <c r="E1008" s="1"/>
      <c r="F1008" s="1"/>
      <c r="H1008" s="14"/>
      <c r="I1008" s="12"/>
      <c r="J1008" s="12"/>
      <c r="K1008" s="14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0.25" customHeight="1">
      <c r="A1009" s="1"/>
      <c r="B1009" s="25"/>
      <c r="C1009" s="46"/>
      <c r="D1009" s="38"/>
      <c r="E1009" s="1"/>
      <c r="F1009" s="1"/>
      <c r="H1009" s="14"/>
      <c r="I1009" s="12"/>
      <c r="J1009" s="12"/>
      <c r="K1009" s="14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0.25" customHeight="1">
      <c r="A1010" s="1"/>
      <c r="B1010" s="25"/>
      <c r="C1010" s="46"/>
      <c r="D1010" s="38"/>
      <c r="E1010" s="1"/>
      <c r="F1010" s="1"/>
      <c r="H1010" s="14"/>
      <c r="I1010" s="12"/>
      <c r="J1010" s="12"/>
      <c r="K1010" s="14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0.25" customHeight="1">
      <c r="A1011" s="1"/>
      <c r="B1011" s="25"/>
      <c r="C1011" s="46"/>
      <c r="D1011" s="38"/>
      <c r="E1011" s="1"/>
      <c r="F1011" s="1"/>
      <c r="H1011" s="14"/>
      <c r="I1011" s="12"/>
      <c r="J1011" s="12"/>
      <c r="K1011" s="14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0.25" customHeight="1">
      <c r="A1012" s="1"/>
      <c r="B1012" s="25"/>
      <c r="C1012" s="46"/>
      <c r="D1012" s="38"/>
      <c r="E1012" s="1"/>
      <c r="F1012" s="1"/>
      <c r="H1012" s="14"/>
      <c r="I1012" s="12"/>
      <c r="J1012" s="12"/>
      <c r="K1012" s="14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0.25" customHeight="1">
      <c r="A1013" s="1"/>
      <c r="B1013" s="25"/>
      <c r="C1013" s="46"/>
      <c r="D1013" s="38"/>
      <c r="E1013" s="1"/>
      <c r="F1013" s="1"/>
      <c r="H1013" s="14"/>
      <c r="I1013" s="12"/>
      <c r="J1013" s="12"/>
      <c r="K1013" s="14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20.25" customHeight="1">
      <c r="A1014" s="1"/>
      <c r="B1014" s="25"/>
      <c r="C1014" s="46"/>
      <c r="D1014" s="38"/>
      <c r="E1014" s="1"/>
      <c r="F1014" s="1"/>
      <c r="H1014" s="14"/>
      <c r="I1014" s="12"/>
      <c r="J1014" s="12"/>
      <c r="K1014" s="14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0.25" customHeight="1">
      <c r="A1015" s="1"/>
      <c r="B1015" s="25"/>
      <c r="C1015" s="46"/>
      <c r="D1015" s="38"/>
      <c r="E1015" s="1"/>
      <c r="F1015" s="1"/>
      <c r="H1015" s="14"/>
      <c r="I1015" s="12"/>
      <c r="J1015" s="12"/>
      <c r="K1015" s="14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0.25" customHeight="1">
      <c r="A1016" s="1"/>
      <c r="B1016" s="25"/>
      <c r="C1016" s="46"/>
      <c r="D1016" s="38"/>
      <c r="E1016" s="1"/>
      <c r="F1016" s="1"/>
      <c r="H1016" s="14"/>
      <c r="I1016" s="12"/>
      <c r="J1016" s="12"/>
      <c r="K1016" s="14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0.25" customHeight="1">
      <c r="A1017" s="1"/>
      <c r="B1017" s="25"/>
      <c r="C1017" s="46"/>
      <c r="D1017" s="38"/>
      <c r="E1017" s="1"/>
      <c r="F1017" s="1"/>
      <c r="H1017" s="14"/>
      <c r="I1017" s="12"/>
      <c r="J1017" s="12"/>
      <c r="K1017" s="14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20.25" customHeight="1">
      <c r="A1018" s="1"/>
      <c r="B1018" s="25"/>
      <c r="C1018" s="46"/>
      <c r="D1018" s="38"/>
      <c r="E1018" s="1"/>
      <c r="F1018" s="1"/>
      <c r="H1018" s="14"/>
      <c r="I1018" s="12"/>
      <c r="J1018" s="12"/>
      <c r="K1018" s="14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20.25" customHeight="1">
      <c r="A1019" s="1"/>
      <c r="B1019" s="25"/>
      <c r="C1019" s="46"/>
      <c r="D1019" s="38"/>
      <c r="E1019" s="1"/>
      <c r="F1019" s="1"/>
      <c r="H1019" s="14"/>
      <c r="I1019" s="12"/>
      <c r="J1019" s="12"/>
      <c r="K1019" s="14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20.25" customHeight="1">
      <c r="A1020" s="1"/>
      <c r="B1020" s="25"/>
      <c r="C1020" s="46"/>
      <c r="D1020" s="38"/>
      <c r="E1020" s="1"/>
      <c r="F1020" s="1"/>
      <c r="H1020" s="14"/>
      <c r="I1020" s="12"/>
      <c r="J1020" s="12"/>
      <c r="K1020" s="14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20.25" customHeight="1">
      <c r="A1021" s="1"/>
      <c r="B1021" s="25"/>
      <c r="C1021" s="46"/>
      <c r="D1021" s="38"/>
      <c r="E1021" s="1"/>
      <c r="F1021" s="1"/>
      <c r="H1021" s="14"/>
      <c r="I1021" s="12"/>
      <c r="J1021" s="12"/>
      <c r="K1021" s="14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20.25" customHeight="1">
      <c r="A1022" s="1"/>
      <c r="B1022" s="25"/>
      <c r="C1022" s="46"/>
      <c r="D1022" s="38"/>
      <c r="E1022" s="1"/>
      <c r="F1022" s="1"/>
      <c r="H1022" s="14"/>
      <c r="I1022" s="12"/>
      <c r="J1022" s="12"/>
      <c r="K1022" s="14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20.25" customHeight="1">
      <c r="A1023" s="1"/>
      <c r="B1023" s="25"/>
      <c r="C1023" s="46"/>
      <c r="D1023" s="38"/>
      <c r="E1023" s="1"/>
      <c r="F1023" s="1"/>
      <c r="H1023" s="14"/>
      <c r="I1023" s="12"/>
      <c r="J1023" s="12"/>
      <c r="K1023" s="14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20.25" customHeight="1">
      <c r="A1024" s="1"/>
      <c r="B1024" s="25"/>
      <c r="C1024" s="46"/>
      <c r="D1024" s="38"/>
      <c r="E1024" s="1"/>
      <c r="F1024" s="1"/>
      <c r="H1024" s="14"/>
      <c r="I1024" s="12"/>
      <c r="J1024" s="12"/>
      <c r="K1024" s="14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20.25" customHeight="1">
      <c r="A1025" s="1"/>
      <c r="B1025" s="25"/>
      <c r="C1025" s="46"/>
      <c r="D1025" s="38"/>
      <c r="E1025" s="1"/>
      <c r="F1025" s="1"/>
      <c r="H1025" s="14"/>
      <c r="I1025" s="12"/>
      <c r="J1025" s="12"/>
      <c r="K1025" s="14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20.25" customHeight="1">
      <c r="A1026" s="1"/>
      <c r="B1026" s="25"/>
      <c r="C1026" s="46"/>
      <c r="D1026" s="38"/>
      <c r="E1026" s="1"/>
      <c r="F1026" s="1"/>
      <c r="H1026" s="14"/>
      <c r="I1026" s="12"/>
      <c r="J1026" s="12"/>
      <c r="K1026" s="14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20.25" customHeight="1">
      <c r="A1027" s="1"/>
      <c r="B1027" s="25"/>
      <c r="C1027" s="46"/>
      <c r="D1027" s="38"/>
      <c r="E1027" s="1"/>
      <c r="F1027" s="1"/>
      <c r="H1027" s="14"/>
      <c r="I1027" s="12"/>
      <c r="J1027" s="12"/>
      <c r="K1027" s="14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20.25" customHeight="1">
      <c r="A1028" s="1"/>
      <c r="B1028" s="25"/>
      <c r="C1028" s="46"/>
      <c r="D1028" s="38"/>
      <c r="E1028" s="1"/>
      <c r="F1028" s="1"/>
      <c r="H1028" s="14"/>
      <c r="I1028" s="12"/>
      <c r="J1028" s="12"/>
      <c r="K1028" s="14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20.25" customHeight="1">
      <c r="A1029" s="1"/>
      <c r="B1029" s="25"/>
      <c r="C1029" s="46"/>
      <c r="D1029" s="38"/>
      <c r="E1029" s="1"/>
      <c r="F1029" s="1"/>
      <c r="H1029" s="14"/>
      <c r="I1029" s="12"/>
      <c r="J1029" s="12"/>
      <c r="K1029" s="14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20.25" customHeight="1">
      <c r="A1030" s="1"/>
      <c r="B1030" s="25"/>
      <c r="C1030" s="46"/>
      <c r="D1030" s="38"/>
      <c r="E1030" s="1"/>
      <c r="F1030" s="1"/>
      <c r="H1030" s="14"/>
      <c r="I1030" s="12"/>
      <c r="J1030" s="12"/>
      <c r="K1030" s="14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20.25" customHeight="1">
      <c r="A1031" s="1"/>
      <c r="B1031" s="25"/>
      <c r="C1031" s="46"/>
      <c r="D1031" s="38"/>
      <c r="E1031" s="1"/>
      <c r="F1031" s="1"/>
      <c r="H1031" s="14"/>
      <c r="I1031" s="12"/>
      <c r="J1031" s="12"/>
      <c r="K1031" s="14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20.25" customHeight="1">
      <c r="A1032" s="1"/>
      <c r="B1032" s="25"/>
      <c r="C1032" s="46"/>
      <c r="D1032" s="38"/>
      <c r="E1032" s="1"/>
      <c r="F1032" s="1"/>
      <c r="H1032" s="14"/>
      <c r="I1032" s="12"/>
      <c r="J1032" s="12"/>
      <c r="K1032" s="14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20.25" customHeight="1">
      <c r="A1033" s="1"/>
      <c r="B1033" s="25"/>
      <c r="C1033" s="46"/>
      <c r="D1033" s="38"/>
      <c r="E1033" s="1"/>
      <c r="F1033" s="1"/>
      <c r="H1033" s="14"/>
      <c r="I1033" s="12"/>
      <c r="J1033" s="12"/>
      <c r="K1033" s="14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20.25" customHeight="1">
      <c r="A1034" s="1"/>
      <c r="B1034" s="25"/>
      <c r="C1034" s="46"/>
      <c r="D1034" s="38"/>
      <c r="E1034" s="1"/>
      <c r="F1034" s="1"/>
      <c r="H1034" s="14"/>
      <c r="I1034" s="12"/>
      <c r="J1034" s="12"/>
      <c r="K1034" s="14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20.25" customHeight="1">
      <c r="A1035" s="1"/>
      <c r="B1035" s="25"/>
      <c r="C1035" s="46"/>
      <c r="D1035" s="38"/>
      <c r="E1035" s="1"/>
      <c r="F1035" s="1"/>
      <c r="H1035" s="14"/>
      <c r="I1035" s="12"/>
      <c r="J1035" s="12"/>
      <c r="K1035" s="14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20.25" customHeight="1">
      <c r="A1036" s="1"/>
      <c r="B1036" s="25"/>
      <c r="C1036" s="46"/>
      <c r="D1036" s="38"/>
      <c r="E1036" s="1"/>
      <c r="F1036" s="1"/>
      <c r="H1036" s="14"/>
      <c r="I1036" s="12"/>
      <c r="J1036" s="12"/>
      <c r="K1036" s="14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20.25" customHeight="1">
      <c r="A1037" s="1"/>
      <c r="B1037" s="25"/>
      <c r="C1037" s="46"/>
      <c r="D1037" s="38"/>
      <c r="E1037" s="1"/>
      <c r="F1037" s="1"/>
      <c r="H1037" s="14"/>
      <c r="I1037" s="12"/>
      <c r="J1037" s="12"/>
      <c r="K1037" s="14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20.25" customHeight="1">
      <c r="A1038" s="1"/>
      <c r="B1038" s="25"/>
      <c r="C1038" s="46"/>
      <c r="D1038" s="38"/>
      <c r="E1038" s="1"/>
      <c r="F1038" s="1"/>
      <c r="H1038" s="14"/>
      <c r="I1038" s="12"/>
      <c r="J1038" s="12"/>
      <c r="K1038" s="14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20.25" customHeight="1">
      <c r="A1039" s="1"/>
      <c r="B1039" s="25"/>
      <c r="C1039" s="46"/>
      <c r="D1039" s="38"/>
      <c r="E1039" s="1"/>
      <c r="F1039" s="1"/>
      <c r="H1039" s="14"/>
      <c r="I1039" s="12"/>
      <c r="J1039" s="12"/>
      <c r="K1039" s="14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20.25" customHeight="1">
      <c r="A1040" s="1"/>
      <c r="B1040" s="25"/>
      <c r="C1040" s="46"/>
      <c r="D1040" s="38"/>
      <c r="E1040" s="1"/>
      <c r="F1040" s="1"/>
      <c r="H1040" s="14"/>
      <c r="I1040" s="12"/>
      <c r="J1040" s="12"/>
      <c r="K1040" s="14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20.25" customHeight="1">
      <c r="A1041" s="1"/>
      <c r="B1041" s="25"/>
      <c r="C1041" s="46"/>
      <c r="D1041" s="38"/>
      <c r="E1041" s="1"/>
      <c r="F1041" s="1"/>
      <c r="H1041" s="14"/>
      <c r="I1041" s="12"/>
      <c r="J1041" s="12"/>
      <c r="K1041" s="14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20.25" customHeight="1">
      <c r="A1042" s="1"/>
      <c r="B1042" s="25"/>
      <c r="C1042" s="46"/>
      <c r="D1042" s="38"/>
      <c r="E1042" s="1"/>
      <c r="F1042" s="1"/>
      <c r="H1042" s="14"/>
      <c r="I1042" s="12"/>
      <c r="J1042" s="12"/>
      <c r="K1042" s="14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20.25" customHeight="1">
      <c r="A1043" s="1"/>
      <c r="B1043" s="25"/>
      <c r="C1043" s="46"/>
      <c r="D1043" s="38"/>
      <c r="E1043" s="1"/>
      <c r="F1043" s="1"/>
      <c r="H1043" s="14"/>
      <c r="I1043" s="12"/>
      <c r="J1043" s="12"/>
      <c r="K1043" s="14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20.25" customHeight="1">
      <c r="A1044" s="1"/>
      <c r="B1044" s="25"/>
      <c r="C1044" s="46"/>
      <c r="D1044" s="38"/>
      <c r="E1044" s="1"/>
      <c r="F1044" s="1"/>
      <c r="H1044" s="14"/>
      <c r="I1044" s="12"/>
      <c r="J1044" s="12"/>
      <c r="K1044" s="14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20.25" customHeight="1">
      <c r="A1045" s="1"/>
      <c r="B1045" s="25"/>
      <c r="C1045" s="46"/>
      <c r="D1045" s="38"/>
      <c r="E1045" s="1"/>
      <c r="F1045" s="1"/>
      <c r="H1045" s="14"/>
      <c r="I1045" s="12"/>
      <c r="J1045" s="12"/>
      <c r="K1045" s="14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20.25" customHeight="1">
      <c r="A1046" s="1"/>
      <c r="B1046" s="25"/>
      <c r="C1046" s="46"/>
      <c r="D1046" s="38"/>
      <c r="E1046" s="1"/>
      <c r="F1046" s="1"/>
      <c r="H1046" s="14"/>
      <c r="I1046" s="12"/>
      <c r="J1046" s="12"/>
      <c r="K1046" s="14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20.25" customHeight="1">
      <c r="A1047" s="1"/>
      <c r="B1047" s="25"/>
      <c r="C1047" s="46"/>
      <c r="D1047" s="38"/>
      <c r="E1047" s="1"/>
      <c r="F1047" s="1"/>
      <c r="H1047" s="14"/>
      <c r="I1047" s="12"/>
      <c r="J1047" s="12"/>
      <c r="K1047" s="14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20.25" customHeight="1">
      <c r="A1048" s="1"/>
      <c r="B1048" s="25"/>
      <c r="C1048" s="46"/>
      <c r="D1048" s="38"/>
      <c r="E1048" s="1"/>
      <c r="F1048" s="1"/>
      <c r="H1048" s="14"/>
      <c r="I1048" s="12"/>
      <c r="J1048" s="12"/>
      <c r="K1048" s="14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20.25" customHeight="1">
      <c r="A1049" s="1"/>
      <c r="B1049" s="25"/>
      <c r="C1049" s="46"/>
      <c r="D1049" s="38"/>
      <c r="E1049" s="1"/>
      <c r="F1049" s="1"/>
      <c r="H1049" s="14"/>
      <c r="I1049" s="12"/>
      <c r="J1049" s="12"/>
      <c r="K1049" s="14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20.25" customHeight="1">
      <c r="A1050" s="1"/>
      <c r="B1050" s="25"/>
      <c r="C1050" s="46"/>
      <c r="D1050" s="38"/>
      <c r="E1050" s="1"/>
      <c r="F1050" s="1"/>
      <c r="H1050" s="14"/>
      <c r="I1050" s="12"/>
      <c r="J1050" s="12"/>
      <c r="K1050" s="14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20.25" customHeight="1">
      <c r="A1051" s="1"/>
      <c r="B1051" s="25"/>
      <c r="C1051" s="46"/>
      <c r="D1051" s="38"/>
      <c r="E1051" s="1"/>
      <c r="F1051" s="1"/>
      <c r="H1051" s="14"/>
      <c r="I1051" s="12"/>
      <c r="J1051" s="12"/>
      <c r="K1051" s="14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20.25" customHeight="1">
      <c r="A1052" s="1"/>
      <c r="B1052" s="25"/>
      <c r="C1052" s="46"/>
      <c r="D1052" s="38"/>
      <c r="E1052" s="1"/>
      <c r="F1052" s="1"/>
      <c r="H1052" s="14"/>
      <c r="I1052" s="12"/>
      <c r="J1052" s="12"/>
      <c r="K1052" s="14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20.25" customHeight="1">
      <c r="A1053" s="1"/>
      <c r="B1053" s="25"/>
      <c r="C1053" s="46"/>
      <c r="D1053" s="38"/>
      <c r="E1053" s="1"/>
      <c r="F1053" s="1"/>
      <c r="H1053" s="14"/>
      <c r="I1053" s="12"/>
      <c r="J1053" s="12"/>
      <c r="K1053" s="14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20.25" customHeight="1">
      <c r="A1054" s="1"/>
      <c r="B1054" s="25"/>
      <c r="C1054" s="46"/>
      <c r="D1054" s="38"/>
      <c r="E1054" s="1"/>
      <c r="F1054" s="1"/>
      <c r="H1054" s="14"/>
      <c r="I1054" s="12"/>
      <c r="J1054" s="12"/>
      <c r="K1054" s="14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20.25" customHeight="1">
      <c r="A1055" s="1"/>
      <c r="B1055" s="25"/>
      <c r="C1055" s="46"/>
      <c r="D1055" s="38"/>
      <c r="E1055" s="1"/>
      <c r="F1055" s="1"/>
      <c r="H1055" s="14"/>
      <c r="I1055" s="12"/>
      <c r="J1055" s="12"/>
      <c r="K1055" s="14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20.25" customHeight="1">
      <c r="A1056" s="1"/>
      <c r="B1056" s="25"/>
      <c r="C1056" s="46"/>
      <c r="D1056" s="38"/>
      <c r="E1056" s="1"/>
      <c r="F1056" s="1"/>
      <c r="H1056" s="14"/>
      <c r="I1056" s="12"/>
      <c r="J1056" s="12"/>
      <c r="K1056" s="14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20.25" customHeight="1">
      <c r="A1057" s="1"/>
      <c r="B1057" s="25"/>
      <c r="C1057" s="46"/>
      <c r="D1057" s="38"/>
      <c r="E1057" s="1"/>
      <c r="F1057" s="1"/>
      <c r="H1057" s="14"/>
      <c r="I1057" s="12"/>
      <c r="J1057" s="12"/>
      <c r="K1057" s="14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20.25" customHeight="1">
      <c r="A1058" s="1"/>
      <c r="B1058" s="25"/>
      <c r="C1058" s="46"/>
      <c r="D1058" s="38"/>
      <c r="E1058" s="1"/>
      <c r="F1058" s="1"/>
      <c r="H1058" s="14"/>
      <c r="I1058" s="12"/>
      <c r="J1058" s="12"/>
      <c r="K1058" s="14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20.25" customHeight="1">
      <c r="A1059" s="1"/>
      <c r="B1059" s="25"/>
      <c r="C1059" s="46"/>
      <c r="D1059" s="38"/>
      <c r="E1059" s="1"/>
      <c r="F1059" s="1"/>
      <c r="H1059" s="14"/>
      <c r="I1059" s="12"/>
      <c r="J1059" s="12"/>
      <c r="K1059" s="14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20.25" customHeight="1">
      <c r="A1060" s="1"/>
      <c r="B1060" s="25"/>
      <c r="C1060" s="46"/>
      <c r="D1060" s="38"/>
      <c r="E1060" s="1"/>
      <c r="F1060" s="1"/>
      <c r="H1060" s="14"/>
      <c r="I1060" s="12"/>
      <c r="J1060" s="12"/>
      <c r="K1060" s="14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20.25" customHeight="1">
      <c r="A1061" s="1"/>
      <c r="B1061" s="25"/>
      <c r="C1061" s="46"/>
      <c r="D1061" s="38"/>
      <c r="E1061" s="1"/>
      <c r="F1061" s="1"/>
      <c r="H1061" s="14"/>
      <c r="I1061" s="12"/>
      <c r="J1061" s="12"/>
      <c r="K1061" s="14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20.25" customHeight="1">
      <c r="A1062" s="1"/>
      <c r="B1062" s="25"/>
      <c r="C1062" s="46"/>
      <c r="D1062" s="38"/>
      <c r="E1062" s="1"/>
      <c r="F1062" s="1"/>
      <c r="H1062" s="14"/>
      <c r="I1062" s="12"/>
      <c r="J1062" s="12"/>
      <c r="K1062" s="14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20.25" customHeight="1">
      <c r="A1063" s="1"/>
      <c r="B1063" s="25"/>
      <c r="C1063" s="46"/>
      <c r="D1063" s="38"/>
      <c r="E1063" s="1"/>
      <c r="F1063" s="1"/>
      <c r="H1063" s="14"/>
      <c r="I1063" s="12"/>
      <c r="J1063" s="12"/>
      <c r="K1063" s="14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20.25" customHeight="1">
      <c r="A1064" s="1"/>
      <c r="B1064" s="25"/>
      <c r="C1064" s="46"/>
      <c r="D1064" s="38"/>
      <c r="E1064" s="1"/>
      <c r="F1064" s="1"/>
      <c r="H1064" s="14"/>
      <c r="I1064" s="12"/>
      <c r="J1064" s="12"/>
      <c r="K1064" s="14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20.25" customHeight="1">
      <c r="A1065" s="1"/>
      <c r="B1065" s="25"/>
      <c r="C1065" s="46"/>
      <c r="D1065" s="38"/>
      <c r="E1065" s="1"/>
      <c r="F1065" s="1"/>
      <c r="H1065" s="14"/>
      <c r="I1065" s="12"/>
      <c r="J1065" s="12"/>
      <c r="K1065" s="14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20.25" customHeight="1">
      <c r="A1066" s="1"/>
      <c r="B1066" s="25"/>
      <c r="C1066" s="46"/>
      <c r="D1066" s="38"/>
      <c r="E1066" s="1"/>
      <c r="F1066" s="1"/>
      <c r="H1066" s="14"/>
      <c r="I1066" s="12"/>
      <c r="J1066" s="12"/>
      <c r="K1066" s="14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20.25" customHeight="1">
      <c r="A1067" s="1"/>
      <c r="B1067" s="25"/>
      <c r="C1067" s="46"/>
      <c r="D1067" s="38"/>
      <c r="E1067" s="1"/>
      <c r="F1067" s="1"/>
      <c r="H1067" s="14"/>
      <c r="I1067" s="12"/>
      <c r="J1067" s="12"/>
      <c r="K1067" s="14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20.25" customHeight="1">
      <c r="A1068" s="1"/>
      <c r="B1068" s="25"/>
      <c r="C1068" s="46"/>
      <c r="D1068" s="38"/>
      <c r="E1068" s="1"/>
      <c r="F1068" s="1"/>
      <c r="H1068" s="14"/>
      <c r="I1068" s="12"/>
      <c r="J1068" s="12"/>
      <c r="K1068" s="14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20.25" customHeight="1">
      <c r="A1069" s="1"/>
      <c r="B1069" s="25"/>
      <c r="C1069" s="46"/>
      <c r="D1069" s="38"/>
      <c r="E1069" s="1"/>
      <c r="F1069" s="1"/>
      <c r="H1069" s="14"/>
      <c r="I1069" s="12"/>
      <c r="J1069" s="12"/>
      <c r="K1069" s="14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20.25" customHeight="1">
      <c r="A1070" s="1"/>
      <c r="B1070" s="25"/>
      <c r="C1070" s="46"/>
      <c r="D1070" s="38"/>
      <c r="E1070" s="1"/>
      <c r="F1070" s="1"/>
      <c r="H1070" s="14"/>
      <c r="I1070" s="12"/>
      <c r="J1070" s="12"/>
      <c r="K1070" s="14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20.25" customHeight="1">
      <c r="A1071" s="1"/>
      <c r="B1071" s="25"/>
      <c r="C1071" s="46"/>
      <c r="D1071" s="38"/>
      <c r="E1071" s="1"/>
      <c r="F1071" s="1"/>
      <c r="H1071" s="14"/>
      <c r="I1071" s="12"/>
      <c r="J1071" s="12"/>
      <c r="K1071" s="14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20.25" customHeight="1">
      <c r="A1072" s="1"/>
      <c r="B1072" s="25"/>
      <c r="C1072" s="46"/>
      <c r="D1072" s="38"/>
      <c r="E1072" s="1"/>
      <c r="F1072" s="1"/>
      <c r="H1072" s="14"/>
      <c r="I1072" s="12"/>
      <c r="J1072" s="12"/>
      <c r="K1072" s="14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20.25" customHeight="1">
      <c r="A1073" s="1"/>
      <c r="B1073" s="25"/>
      <c r="C1073" s="46"/>
      <c r="D1073" s="38"/>
      <c r="E1073" s="1"/>
      <c r="F1073" s="1"/>
      <c r="H1073" s="14"/>
      <c r="I1073" s="12"/>
      <c r="J1073" s="12"/>
      <c r="K1073" s="14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20.25" customHeight="1">
      <c r="A1074" s="1"/>
      <c r="B1074" s="25"/>
      <c r="C1074" s="46"/>
      <c r="D1074" s="38"/>
      <c r="E1074" s="1"/>
      <c r="F1074" s="1"/>
      <c r="H1074" s="14"/>
      <c r="I1074" s="12"/>
      <c r="J1074" s="12"/>
      <c r="K1074" s="14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20.25" customHeight="1">
      <c r="A1075" s="1"/>
      <c r="B1075" s="25"/>
      <c r="C1075" s="46"/>
      <c r="D1075" s="38"/>
      <c r="E1075" s="1"/>
      <c r="F1075" s="1"/>
      <c r="H1075" s="14"/>
      <c r="I1075" s="12"/>
      <c r="J1075" s="12"/>
      <c r="K1075" s="14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20.25" customHeight="1">
      <c r="A1076" s="1"/>
      <c r="B1076" s="25"/>
      <c r="C1076" s="46"/>
      <c r="D1076" s="38"/>
      <c r="E1076" s="1"/>
      <c r="F1076" s="1"/>
      <c r="H1076" s="14"/>
      <c r="I1076" s="12"/>
      <c r="J1076" s="12"/>
      <c r="K1076" s="14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20.25" customHeight="1">
      <c r="A1077" s="1"/>
      <c r="B1077" s="25"/>
      <c r="C1077" s="46"/>
      <c r="D1077" s="38"/>
      <c r="E1077" s="1"/>
      <c r="F1077" s="1"/>
      <c r="H1077" s="14"/>
      <c r="I1077" s="12"/>
      <c r="J1077" s="12"/>
      <c r="K1077" s="14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20.25" customHeight="1">
      <c r="A1078" s="1"/>
      <c r="B1078" s="25"/>
      <c r="C1078" s="46"/>
      <c r="D1078" s="38"/>
      <c r="E1078" s="1"/>
      <c r="F1078" s="1"/>
      <c r="H1078" s="14"/>
      <c r="I1078" s="12"/>
      <c r="J1078" s="12"/>
      <c r="K1078" s="14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20.25" customHeight="1">
      <c r="A1079" s="1"/>
      <c r="B1079" s="25"/>
      <c r="C1079" s="46"/>
      <c r="D1079" s="38"/>
      <c r="E1079" s="1"/>
      <c r="F1079" s="1"/>
      <c r="H1079" s="14"/>
      <c r="I1079" s="12"/>
      <c r="J1079" s="12"/>
      <c r="K1079" s="14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20.25" customHeight="1">
      <c r="A1080" s="1"/>
      <c r="B1080" s="25"/>
      <c r="C1080" s="46"/>
      <c r="D1080" s="38"/>
      <c r="E1080" s="1"/>
      <c r="F1080" s="1"/>
      <c r="H1080" s="14"/>
      <c r="I1080" s="12"/>
      <c r="J1080" s="12"/>
      <c r="K1080" s="14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20.25" customHeight="1">
      <c r="A1081" s="1"/>
      <c r="B1081" s="25"/>
      <c r="C1081" s="46"/>
      <c r="D1081" s="38"/>
      <c r="E1081" s="1"/>
      <c r="F1081" s="1"/>
      <c r="H1081" s="14"/>
      <c r="I1081" s="12"/>
      <c r="J1081" s="12"/>
      <c r="K1081" s="14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20.25" customHeight="1">
      <c r="A1082" s="1"/>
      <c r="B1082" s="25"/>
      <c r="C1082" s="46"/>
      <c r="D1082" s="38"/>
      <c r="E1082" s="1"/>
      <c r="F1082" s="1"/>
      <c r="H1082" s="14"/>
      <c r="I1082" s="12"/>
      <c r="J1082" s="12"/>
      <c r="K1082" s="14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20.25" customHeight="1">
      <c r="A1083" s="1"/>
      <c r="B1083" s="25"/>
      <c r="C1083" s="46"/>
      <c r="D1083" s="38"/>
      <c r="E1083" s="1"/>
      <c r="F1083" s="1"/>
      <c r="H1083" s="14"/>
      <c r="I1083" s="12"/>
      <c r="J1083" s="12"/>
      <c r="K1083" s="14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20.25" customHeight="1">
      <c r="A1084" s="1"/>
      <c r="B1084" s="25"/>
      <c r="C1084" s="46"/>
      <c r="D1084" s="38"/>
      <c r="E1084" s="1"/>
      <c r="F1084" s="1"/>
      <c r="H1084" s="14"/>
      <c r="I1084" s="12"/>
      <c r="J1084" s="12"/>
      <c r="K1084" s="14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20.25" customHeight="1">
      <c r="A1085" s="1"/>
      <c r="B1085" s="25"/>
      <c r="C1085" s="46"/>
      <c r="D1085" s="38"/>
      <c r="E1085" s="1"/>
      <c r="F1085" s="1"/>
      <c r="H1085" s="14"/>
      <c r="I1085" s="12"/>
      <c r="J1085" s="12"/>
      <c r="K1085" s="14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20.25" customHeight="1">
      <c r="A1086" s="1"/>
      <c r="B1086" s="25"/>
      <c r="C1086" s="46"/>
      <c r="D1086" s="38"/>
      <c r="E1086" s="1"/>
      <c r="F1086" s="1"/>
      <c r="H1086" s="14"/>
      <c r="I1086" s="12"/>
      <c r="J1086" s="12"/>
      <c r="K1086" s="14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20.25" customHeight="1">
      <c r="A1087" s="1"/>
      <c r="B1087" s="25"/>
      <c r="C1087" s="46"/>
      <c r="D1087" s="38"/>
      <c r="E1087" s="1"/>
      <c r="F1087" s="1"/>
      <c r="H1087" s="14"/>
      <c r="I1087" s="12"/>
      <c r="J1087" s="12"/>
      <c r="K1087" s="14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20.25" customHeight="1">
      <c r="A1088" s="1"/>
      <c r="B1088" s="25"/>
      <c r="C1088" s="46"/>
      <c r="D1088" s="38"/>
      <c r="E1088" s="1"/>
      <c r="F1088" s="1"/>
      <c r="H1088" s="14"/>
      <c r="I1088" s="12"/>
      <c r="J1088" s="12"/>
      <c r="K1088" s="14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20.25" customHeight="1">
      <c r="A1089" s="1"/>
      <c r="B1089" s="25"/>
      <c r="C1089" s="46"/>
      <c r="D1089" s="38"/>
      <c r="E1089" s="1"/>
      <c r="F1089" s="1"/>
      <c r="H1089" s="14"/>
      <c r="I1089" s="12"/>
      <c r="J1089" s="12"/>
      <c r="K1089" s="14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20.25" customHeight="1">
      <c r="A1090" s="1"/>
      <c r="B1090" s="25"/>
      <c r="C1090" s="46"/>
      <c r="D1090" s="38"/>
      <c r="E1090" s="1"/>
      <c r="F1090" s="1"/>
      <c r="H1090" s="14"/>
      <c r="I1090" s="12"/>
      <c r="J1090" s="12"/>
      <c r="K1090" s="14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20.25" customHeight="1">
      <c r="A1091" s="1"/>
      <c r="B1091" s="25"/>
      <c r="C1091" s="46"/>
      <c r="D1091" s="38"/>
      <c r="E1091" s="1"/>
      <c r="F1091" s="1"/>
      <c r="H1091" s="14"/>
      <c r="I1091" s="12"/>
      <c r="J1091" s="12"/>
      <c r="K1091" s="14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20.25" customHeight="1">
      <c r="A1092" s="1"/>
      <c r="B1092" s="25"/>
      <c r="C1092" s="46"/>
      <c r="D1092" s="38"/>
      <c r="E1092" s="1"/>
      <c r="F1092" s="1"/>
      <c r="H1092" s="14"/>
      <c r="I1092" s="12"/>
      <c r="J1092" s="12"/>
      <c r="K1092" s="14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20.25" customHeight="1">
      <c r="A1093" s="1"/>
      <c r="B1093" s="25"/>
      <c r="C1093" s="46"/>
      <c r="D1093" s="38"/>
      <c r="E1093" s="1"/>
      <c r="F1093" s="1"/>
      <c r="H1093" s="14"/>
      <c r="I1093" s="12"/>
      <c r="J1093" s="12"/>
      <c r="K1093" s="14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20.25" customHeight="1">
      <c r="A1094" s="1"/>
      <c r="B1094" s="25"/>
      <c r="C1094" s="46"/>
      <c r="D1094" s="38"/>
      <c r="E1094" s="1"/>
      <c r="F1094" s="1"/>
      <c r="H1094" s="14"/>
      <c r="I1094" s="12"/>
      <c r="J1094" s="12"/>
      <c r="K1094" s="14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20.25" customHeight="1">
      <c r="A1095" s="1"/>
      <c r="B1095" s="25"/>
      <c r="C1095" s="46"/>
      <c r="D1095" s="38"/>
      <c r="E1095" s="1"/>
      <c r="F1095" s="1"/>
      <c r="H1095" s="14"/>
      <c r="I1095" s="12"/>
      <c r="J1095" s="12"/>
      <c r="K1095" s="14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20.25" customHeight="1">
      <c r="A1096" s="1"/>
      <c r="B1096" s="25"/>
      <c r="C1096" s="46"/>
      <c r="D1096" s="38"/>
      <c r="E1096" s="1"/>
      <c r="F1096" s="1"/>
      <c r="H1096" s="14"/>
      <c r="I1096" s="12"/>
      <c r="J1096" s="12"/>
      <c r="K1096" s="14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20.25" customHeight="1">
      <c r="A1097" s="1"/>
      <c r="B1097" s="25"/>
      <c r="C1097" s="46"/>
      <c r="D1097" s="38"/>
      <c r="E1097" s="1"/>
      <c r="F1097" s="1"/>
      <c r="H1097" s="14"/>
      <c r="I1097" s="12"/>
      <c r="J1097" s="12"/>
      <c r="K1097" s="14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20.25" customHeight="1">
      <c r="A1098" s="1"/>
      <c r="B1098" s="25"/>
      <c r="C1098" s="46"/>
      <c r="D1098" s="38"/>
      <c r="E1098" s="1"/>
      <c r="F1098" s="1"/>
      <c r="H1098" s="14"/>
      <c r="I1098" s="12"/>
      <c r="J1098" s="12"/>
      <c r="K1098" s="14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20.25" customHeight="1">
      <c r="A1099" s="1"/>
      <c r="B1099" s="25"/>
      <c r="C1099" s="46"/>
      <c r="D1099" s="38"/>
      <c r="E1099" s="1"/>
      <c r="F1099" s="1"/>
      <c r="H1099" s="14"/>
      <c r="I1099" s="12"/>
      <c r="J1099" s="12"/>
      <c r="K1099" s="14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20.25" customHeight="1">
      <c r="A1100" s="1"/>
      <c r="B1100" s="25"/>
      <c r="C1100" s="46"/>
      <c r="D1100" s="38"/>
      <c r="E1100" s="1"/>
      <c r="F1100" s="1"/>
      <c r="H1100" s="14"/>
      <c r="I1100" s="12"/>
      <c r="J1100" s="12"/>
      <c r="K1100" s="14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20.25" customHeight="1">
      <c r="A1101" s="1"/>
      <c r="B1101" s="25"/>
      <c r="C1101" s="46"/>
      <c r="D1101" s="38"/>
      <c r="E1101" s="1"/>
      <c r="F1101" s="1"/>
      <c r="H1101" s="14"/>
      <c r="I1101" s="12"/>
      <c r="J1101" s="12"/>
      <c r="K1101" s="14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20.25" customHeight="1">
      <c r="A1102" s="1"/>
      <c r="B1102" s="25"/>
      <c r="C1102" s="46"/>
      <c r="D1102" s="38"/>
      <c r="E1102" s="1"/>
      <c r="F1102" s="1"/>
      <c r="H1102" s="14"/>
      <c r="I1102" s="12"/>
      <c r="J1102" s="12"/>
      <c r="K1102" s="14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20.25" customHeight="1">
      <c r="A1103" s="1"/>
      <c r="B1103" s="25"/>
      <c r="C1103" s="46"/>
      <c r="D1103" s="38"/>
      <c r="E1103" s="1"/>
      <c r="F1103" s="1"/>
      <c r="H1103" s="14"/>
      <c r="I1103" s="12"/>
      <c r="J1103" s="12"/>
      <c r="K1103" s="14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>
      <c r="C1104" s="46"/>
    </row>
    <row r="1105" spans="3:3">
      <c r="C1105" s="46"/>
    </row>
    <row r="1106" spans="3:3">
      <c r="C1106" s="46"/>
    </row>
    <row r="1107" spans="3:3">
      <c r="C1107" s="46"/>
    </row>
    <row r="1108" spans="3:3">
      <c r="C1108" s="46"/>
    </row>
    <row r="1109" spans="3:3">
      <c r="C1109" s="46"/>
    </row>
    <row r="1110" spans="3:3">
      <c r="C1110" s="46"/>
    </row>
    <row r="1111" spans="3:3">
      <c r="C1111" s="46"/>
    </row>
    <row r="1112" spans="3:3">
      <c r="C1112" s="46"/>
    </row>
    <row r="1113" spans="3:3">
      <c r="C1113" s="46"/>
    </row>
    <row r="1114" spans="3:3">
      <c r="C1114" s="46"/>
    </row>
    <row r="1115" spans="3:3">
      <c r="C1115" s="46"/>
    </row>
    <row r="1116" spans="3:3">
      <c r="C1116" s="46"/>
    </row>
    <row r="1117" spans="3:3">
      <c r="C1117" s="46"/>
    </row>
    <row r="1118" spans="3:3">
      <c r="C1118" s="46"/>
    </row>
    <row r="1119" spans="3:3">
      <c r="C1119" s="46"/>
    </row>
    <row r="1120" spans="3:3">
      <c r="C1120" s="46"/>
    </row>
    <row r="1121" spans="3:3">
      <c r="C1121" s="46"/>
    </row>
    <row r="1122" spans="3:3">
      <c r="C1122" s="46"/>
    </row>
    <row r="1123" spans="3:3">
      <c r="C1123" s="46"/>
    </row>
    <row r="1124" spans="3:3">
      <c r="C1124" s="46"/>
    </row>
    <row r="1125" spans="3:3">
      <c r="C1125" s="46"/>
    </row>
    <row r="1126" spans="3:3">
      <c r="C1126" s="46"/>
    </row>
    <row r="1127" spans="3:3">
      <c r="C1127" s="46"/>
    </row>
    <row r="1128" spans="3:3">
      <c r="C1128" s="46"/>
    </row>
    <row r="1129" spans="3:3">
      <c r="C1129" s="46"/>
    </row>
    <row r="1130" spans="3:3">
      <c r="C1130" s="46"/>
    </row>
    <row r="1131" spans="3:3">
      <c r="C1131" s="46"/>
    </row>
    <row r="1132" spans="3:3">
      <c r="C1132" s="46"/>
    </row>
    <row r="1133" spans="3:3">
      <c r="C1133" s="46"/>
    </row>
    <row r="1134" spans="3:3">
      <c r="C1134" s="46"/>
    </row>
    <row r="1135" spans="3:3">
      <c r="C1135" s="46"/>
    </row>
    <row r="1136" spans="3:3">
      <c r="C1136" s="46"/>
    </row>
    <row r="1137" spans="3:3">
      <c r="C1137" s="46"/>
    </row>
    <row r="1138" spans="3:3">
      <c r="C1138" s="46"/>
    </row>
    <row r="1139" spans="3:3">
      <c r="C1139" s="46"/>
    </row>
    <row r="1140" spans="3:3">
      <c r="C1140" s="46"/>
    </row>
    <row r="1141" spans="3:3">
      <c r="C1141" s="46"/>
    </row>
    <row r="1142" spans="3:3">
      <c r="C1142" s="46"/>
    </row>
    <row r="1143" spans="3:3">
      <c r="C1143" s="46"/>
    </row>
    <row r="1144" spans="3:3">
      <c r="C1144" s="46"/>
    </row>
    <row r="1145" spans="3:3">
      <c r="C1145" s="46"/>
    </row>
    <row r="1146" spans="3:3">
      <c r="C1146" s="46"/>
    </row>
    <row r="1147" spans="3:3">
      <c r="C1147" s="46"/>
    </row>
    <row r="1148" spans="3:3">
      <c r="C1148" s="46"/>
    </row>
    <row r="1149" spans="3:3">
      <c r="C1149" s="46"/>
    </row>
    <row r="1150" spans="3:3">
      <c r="C1150" s="46"/>
    </row>
    <row r="1151" spans="3:3">
      <c r="C1151" s="46"/>
    </row>
    <row r="1152" spans="3:3">
      <c r="C1152" s="46"/>
    </row>
    <row r="1153" spans="3:3">
      <c r="C1153" s="46"/>
    </row>
    <row r="1154" spans="3:3">
      <c r="C1154" s="46"/>
    </row>
    <row r="1155" spans="3:3">
      <c r="C1155" s="46"/>
    </row>
    <row r="1156" spans="3:3">
      <c r="C1156" s="46"/>
    </row>
    <row r="1157" spans="3:3">
      <c r="C1157" s="46"/>
    </row>
    <row r="1158" spans="3:3">
      <c r="C1158" s="46"/>
    </row>
    <row r="1159" spans="3:3">
      <c r="C1159" s="46"/>
    </row>
    <row r="1160" spans="3:3">
      <c r="C1160" s="46"/>
    </row>
    <row r="1161" spans="3:3">
      <c r="C1161" s="46"/>
    </row>
    <row r="1162" spans="3:3">
      <c r="C1162" s="46"/>
    </row>
    <row r="1163" spans="3:3">
      <c r="C1163" s="46"/>
    </row>
    <row r="1164" spans="3:3">
      <c r="C1164" s="46"/>
    </row>
    <row r="1165" spans="3:3">
      <c r="C1165" s="46"/>
    </row>
    <row r="1166" spans="3:3">
      <c r="C1166" s="46"/>
    </row>
    <row r="1167" spans="3:3">
      <c r="C1167" s="46"/>
    </row>
    <row r="1168" spans="3:3">
      <c r="C1168" s="46"/>
    </row>
    <row r="1169" spans="3:3">
      <c r="C1169" s="46"/>
    </row>
    <row r="1170" spans="3:3">
      <c r="C1170" s="46"/>
    </row>
    <row r="1171" spans="3:3">
      <c r="C1171" s="46"/>
    </row>
    <row r="1172" spans="3:3">
      <c r="C1172" s="46"/>
    </row>
    <row r="1173" spans="3:3">
      <c r="C1173" s="46"/>
    </row>
    <row r="1174" spans="3:3">
      <c r="C1174" s="46"/>
    </row>
    <row r="1175" spans="3:3">
      <c r="C1175" s="46"/>
    </row>
    <row r="1176" spans="3:3">
      <c r="C1176" s="46"/>
    </row>
    <row r="1177" spans="3:3">
      <c r="C1177" s="46"/>
    </row>
    <row r="1178" spans="3:3">
      <c r="C1178" s="46"/>
    </row>
    <row r="1179" spans="3:3">
      <c r="C1179" s="46"/>
    </row>
    <row r="1180" spans="3:3">
      <c r="C1180" s="46"/>
    </row>
    <row r="1181" spans="3:3">
      <c r="C1181" s="46"/>
    </row>
    <row r="1182" spans="3:3">
      <c r="C1182" s="46"/>
    </row>
    <row r="1183" spans="3:3">
      <c r="C1183" s="46"/>
    </row>
    <row r="1184" spans="3:3">
      <c r="C1184" s="46"/>
    </row>
    <row r="1185" spans="3:3">
      <c r="C1185" s="46"/>
    </row>
    <row r="1186" spans="3:3">
      <c r="C1186" s="46"/>
    </row>
    <row r="1187" spans="3:3">
      <c r="C1187" s="46"/>
    </row>
    <row r="1188" spans="3:3">
      <c r="C1188" s="46"/>
    </row>
    <row r="1189" spans="3:3">
      <c r="C1189" s="46"/>
    </row>
    <row r="1190" spans="3:3">
      <c r="C1190" s="46"/>
    </row>
    <row r="1191" spans="3:3">
      <c r="C1191" s="46"/>
    </row>
    <row r="1192" spans="3:3">
      <c r="C1192" s="46"/>
    </row>
    <row r="1193" spans="3:3">
      <c r="C1193" s="46"/>
    </row>
    <row r="1194" spans="3:3">
      <c r="C1194" s="46"/>
    </row>
    <row r="1195" spans="3:3">
      <c r="C1195" s="46"/>
    </row>
    <row r="1196" spans="3:3">
      <c r="C1196" s="46"/>
    </row>
    <row r="1197" spans="3:3">
      <c r="C1197" s="46"/>
    </row>
    <row r="1198" spans="3:3">
      <c r="C1198" s="46"/>
    </row>
    <row r="1199" spans="3:3">
      <c r="C1199" s="46"/>
    </row>
    <row r="1200" spans="3:3">
      <c r="C1200" s="46"/>
    </row>
    <row r="1201" spans="3:3">
      <c r="C1201" s="46"/>
    </row>
    <row r="1202" spans="3:3">
      <c r="C1202" s="46"/>
    </row>
    <row r="1203" spans="3:3">
      <c r="C1203" s="46"/>
    </row>
    <row r="1204" spans="3:3">
      <c r="C1204" s="46"/>
    </row>
    <row r="1205" spans="3:3">
      <c r="C1205" s="46"/>
    </row>
    <row r="1206" spans="3:3">
      <c r="C1206" s="46"/>
    </row>
    <row r="1207" spans="3:3">
      <c r="C1207" s="46"/>
    </row>
    <row r="1208" spans="3:3">
      <c r="C1208" s="46"/>
    </row>
    <row r="1209" spans="3:3">
      <c r="C1209" s="46"/>
    </row>
    <row r="1210" spans="3:3">
      <c r="C1210" s="46"/>
    </row>
    <row r="1211" spans="3:3">
      <c r="C1211" s="46"/>
    </row>
    <row r="1212" spans="3:3">
      <c r="C1212" s="46"/>
    </row>
    <row r="1213" spans="3:3">
      <c r="C1213" s="46"/>
    </row>
    <row r="1214" spans="3:3">
      <c r="C1214" s="46"/>
    </row>
    <row r="1215" spans="3:3">
      <c r="C1215" s="46"/>
    </row>
    <row r="1216" spans="3:3">
      <c r="C1216" s="46"/>
    </row>
    <row r="1217" spans="3:3">
      <c r="C1217" s="46"/>
    </row>
    <row r="1218" spans="3:3">
      <c r="C1218" s="46"/>
    </row>
    <row r="1219" spans="3:3">
      <c r="C1219" s="46"/>
    </row>
    <row r="1220" spans="3:3">
      <c r="C1220" s="46"/>
    </row>
    <row r="1221" spans="3:3">
      <c r="C1221" s="46"/>
    </row>
    <row r="1222" spans="3:3">
      <c r="C1222" s="46"/>
    </row>
    <row r="1223" spans="3:3">
      <c r="C1223" s="46"/>
    </row>
    <row r="1224" spans="3:3">
      <c r="C1224" s="46"/>
    </row>
    <row r="1225" spans="3:3">
      <c r="C1225" s="46"/>
    </row>
    <row r="1226" spans="3:3">
      <c r="C1226" s="46"/>
    </row>
    <row r="1227" spans="3:3">
      <c r="C1227" s="46"/>
    </row>
    <row r="1228" spans="3:3">
      <c r="C1228" s="46"/>
    </row>
    <row r="1229" spans="3:3">
      <c r="C1229" s="46"/>
    </row>
    <row r="1230" spans="3:3">
      <c r="C1230" s="46"/>
    </row>
    <row r="1231" spans="3:3">
      <c r="C1231" s="46"/>
    </row>
    <row r="1232" spans="3:3">
      <c r="C1232" s="46"/>
    </row>
    <row r="1233" spans="3:3">
      <c r="C1233" s="46"/>
    </row>
    <row r="1234" spans="3:3">
      <c r="C1234" s="46"/>
    </row>
    <row r="1235" spans="3:3">
      <c r="C1235" s="46"/>
    </row>
    <row r="1236" spans="3:3">
      <c r="C1236" s="46"/>
    </row>
    <row r="1237" spans="3:3">
      <c r="C1237" s="46"/>
    </row>
    <row r="1238" spans="3:3">
      <c r="C1238" s="46"/>
    </row>
    <row r="1239" spans="3:3">
      <c r="C1239" s="46"/>
    </row>
    <row r="1240" spans="3:3">
      <c r="C1240" s="46"/>
    </row>
    <row r="1241" spans="3:3">
      <c r="C1241" s="46"/>
    </row>
    <row r="1242" spans="3:3">
      <c r="C1242" s="46"/>
    </row>
    <row r="1243" spans="3:3">
      <c r="C1243" s="46"/>
    </row>
    <row r="1244" spans="3:3">
      <c r="C1244" s="46"/>
    </row>
    <row r="1245" spans="3:3">
      <c r="C1245" s="46"/>
    </row>
    <row r="1246" spans="3:3">
      <c r="C1246" s="46"/>
    </row>
    <row r="1247" spans="3:3">
      <c r="C1247" s="46"/>
    </row>
    <row r="1248" spans="3:3">
      <c r="C1248" s="46"/>
    </row>
    <row r="1249" spans="3:3">
      <c r="C1249" s="46"/>
    </row>
    <row r="1250" spans="3:3">
      <c r="C1250" s="46"/>
    </row>
    <row r="1251" spans="3:3">
      <c r="C1251" s="46"/>
    </row>
    <row r="1252" spans="3:3">
      <c r="C1252" s="46"/>
    </row>
    <row r="1253" spans="3:3">
      <c r="C1253" s="46"/>
    </row>
    <row r="1254" spans="3:3">
      <c r="C1254" s="46"/>
    </row>
    <row r="1255" spans="3:3">
      <c r="C1255" s="46"/>
    </row>
    <row r="1256" spans="3:3">
      <c r="C1256" s="46"/>
    </row>
    <row r="1257" spans="3:3">
      <c r="C1257" s="46"/>
    </row>
    <row r="1258" spans="3:3">
      <c r="C1258" s="46"/>
    </row>
    <row r="1259" spans="3:3">
      <c r="C1259" s="46"/>
    </row>
    <row r="1260" spans="3:3">
      <c r="C1260" s="46"/>
    </row>
    <row r="1261" spans="3:3">
      <c r="C1261" s="46"/>
    </row>
    <row r="1262" spans="3:3">
      <c r="C1262" s="46"/>
    </row>
    <row r="1263" spans="3:3">
      <c r="C1263" s="46"/>
    </row>
    <row r="1264" spans="3:3">
      <c r="C1264" s="46"/>
    </row>
    <row r="1265" spans="3:3">
      <c r="C1265" s="46"/>
    </row>
    <row r="1266" spans="3:3">
      <c r="C1266" s="46"/>
    </row>
    <row r="1267" spans="3:3">
      <c r="C1267" s="46"/>
    </row>
    <row r="1268" spans="3:3">
      <c r="C1268" s="46"/>
    </row>
    <row r="1269" spans="3:3">
      <c r="C1269" s="46"/>
    </row>
    <row r="1270" spans="3:3">
      <c r="C1270" s="46"/>
    </row>
    <row r="1271" spans="3:3">
      <c r="C1271" s="46"/>
    </row>
    <row r="1272" spans="3:3">
      <c r="C1272" s="46"/>
    </row>
    <row r="1273" spans="3:3">
      <c r="C1273" s="46"/>
    </row>
    <row r="1274" spans="3:3">
      <c r="C1274" s="46"/>
    </row>
    <row r="1275" spans="3:3">
      <c r="C1275" s="46"/>
    </row>
    <row r="1276" spans="3:3">
      <c r="C1276" s="46"/>
    </row>
    <row r="1277" spans="3:3">
      <c r="C1277" s="46"/>
    </row>
    <row r="1278" spans="3:3">
      <c r="C1278" s="46"/>
    </row>
    <row r="1279" spans="3:3">
      <c r="C1279" s="46"/>
    </row>
    <row r="1280" spans="3:3">
      <c r="C1280" s="46"/>
    </row>
    <row r="1281" spans="3:3">
      <c r="C1281" s="46"/>
    </row>
    <row r="1282" spans="3:3">
      <c r="C1282" s="46"/>
    </row>
    <row r="1283" spans="3:3">
      <c r="C1283" s="46"/>
    </row>
    <row r="1284" spans="3:3">
      <c r="C1284" s="46"/>
    </row>
    <row r="1285" spans="3:3">
      <c r="C1285" s="46"/>
    </row>
    <row r="1286" spans="3:3">
      <c r="C1286" s="46"/>
    </row>
    <row r="1287" spans="3:3">
      <c r="C1287" s="46"/>
    </row>
    <row r="1288" spans="3:3">
      <c r="C1288" s="46"/>
    </row>
    <row r="1289" spans="3:3">
      <c r="C1289" s="46"/>
    </row>
    <row r="1290" spans="3:3">
      <c r="C1290" s="46"/>
    </row>
    <row r="1291" spans="3:3">
      <c r="C1291" s="46"/>
    </row>
    <row r="1292" spans="3:3">
      <c r="C1292" s="46"/>
    </row>
    <row r="1293" spans="3:3">
      <c r="C1293" s="46"/>
    </row>
    <row r="1294" spans="3:3">
      <c r="C1294" s="46"/>
    </row>
    <row r="1295" spans="3:3">
      <c r="C1295" s="46"/>
    </row>
    <row r="1296" spans="3:3">
      <c r="C1296" s="46"/>
    </row>
    <row r="1297" spans="3:3">
      <c r="C1297" s="46"/>
    </row>
    <row r="1298" spans="3:3">
      <c r="C1298" s="46"/>
    </row>
    <row r="1299" spans="3:3">
      <c r="C1299" s="46"/>
    </row>
    <row r="1300" spans="3:3">
      <c r="C1300" s="46"/>
    </row>
    <row r="1301" spans="3:3">
      <c r="C1301" s="46"/>
    </row>
    <row r="1302" spans="3:3">
      <c r="C1302" s="46"/>
    </row>
    <row r="1303" spans="3:3">
      <c r="C1303" s="46"/>
    </row>
    <row r="1304" spans="3:3">
      <c r="C1304" s="46"/>
    </row>
    <row r="1305" spans="3:3">
      <c r="C1305" s="46"/>
    </row>
    <row r="1306" spans="3:3">
      <c r="C1306" s="46"/>
    </row>
    <row r="1307" spans="3:3">
      <c r="C1307" s="46"/>
    </row>
    <row r="1308" spans="3:3">
      <c r="C1308" s="46"/>
    </row>
    <row r="1309" spans="3:3">
      <c r="C1309" s="46"/>
    </row>
    <row r="1310" spans="3:3">
      <c r="C1310" s="46"/>
    </row>
    <row r="1311" spans="3:3">
      <c r="C1311" s="46"/>
    </row>
    <row r="1312" spans="3:3">
      <c r="C1312" s="46"/>
    </row>
    <row r="1313" spans="3:3">
      <c r="C1313" s="46"/>
    </row>
    <row r="1314" spans="3:3">
      <c r="C1314" s="46"/>
    </row>
    <row r="1315" spans="3:3">
      <c r="C1315" s="46"/>
    </row>
    <row r="1316" spans="3:3">
      <c r="C1316" s="46"/>
    </row>
    <row r="1317" spans="3:3">
      <c r="C1317" s="46"/>
    </row>
    <row r="1318" spans="3:3">
      <c r="C1318" s="46"/>
    </row>
    <row r="1319" spans="3:3">
      <c r="C1319" s="46"/>
    </row>
    <row r="1320" spans="3:3">
      <c r="C1320" s="46"/>
    </row>
    <row r="1321" spans="3:3">
      <c r="C1321" s="46"/>
    </row>
    <row r="1322" spans="3:3">
      <c r="C1322" s="46"/>
    </row>
    <row r="1323" spans="3:3">
      <c r="C1323" s="46"/>
    </row>
    <row r="1324" spans="3:3">
      <c r="C1324" s="46"/>
    </row>
    <row r="1325" spans="3:3">
      <c r="C1325" s="46"/>
    </row>
    <row r="1326" spans="3:3">
      <c r="C1326" s="46"/>
    </row>
    <row r="1327" spans="3:3">
      <c r="C1327" s="46"/>
    </row>
    <row r="1328" spans="3:3">
      <c r="C1328" s="46"/>
    </row>
    <row r="1329" spans="3:3">
      <c r="C1329" s="46"/>
    </row>
    <row r="1330" spans="3:3">
      <c r="C1330" s="46"/>
    </row>
    <row r="1331" spans="3:3">
      <c r="C1331" s="46"/>
    </row>
    <row r="1332" spans="3:3">
      <c r="C1332" s="46"/>
    </row>
    <row r="1333" spans="3:3">
      <c r="C1333" s="46"/>
    </row>
    <row r="1334" spans="3:3">
      <c r="C1334" s="46"/>
    </row>
    <row r="1335" spans="3:3">
      <c r="C1335" s="46"/>
    </row>
    <row r="1336" spans="3:3">
      <c r="C1336" s="46"/>
    </row>
    <row r="1337" spans="3:3">
      <c r="C1337" s="46"/>
    </row>
    <row r="1338" spans="3:3">
      <c r="C1338" s="46"/>
    </row>
    <row r="1339" spans="3:3">
      <c r="C1339" s="46"/>
    </row>
    <row r="1340" spans="3:3">
      <c r="C1340" s="46"/>
    </row>
    <row r="1341" spans="3:3">
      <c r="C1341" s="46"/>
    </row>
    <row r="1342" spans="3:3">
      <c r="C1342" s="46"/>
    </row>
    <row r="1343" spans="3:3">
      <c r="C1343" s="46"/>
    </row>
    <row r="1344" spans="3:3">
      <c r="C1344" s="46"/>
    </row>
    <row r="1345" spans="3:3">
      <c r="C1345" s="46"/>
    </row>
    <row r="1346" spans="3:3">
      <c r="C1346" s="46"/>
    </row>
    <row r="1347" spans="3:3">
      <c r="C1347" s="46"/>
    </row>
    <row r="1348" spans="3:3">
      <c r="C1348" s="46"/>
    </row>
    <row r="1349" spans="3:3">
      <c r="C1349" s="46"/>
    </row>
    <row r="1350" spans="3:3">
      <c r="C1350" s="46"/>
    </row>
    <row r="1351" spans="3:3">
      <c r="C1351" s="46"/>
    </row>
    <row r="1352" spans="3:3">
      <c r="C1352" s="46"/>
    </row>
    <row r="1353" spans="3:3">
      <c r="C1353" s="46"/>
    </row>
    <row r="1354" spans="3:3">
      <c r="C1354" s="46"/>
    </row>
    <row r="1355" spans="3:3">
      <c r="C1355" s="46"/>
    </row>
    <row r="1356" spans="3:3">
      <c r="C1356" s="46"/>
    </row>
    <row r="1357" spans="3:3">
      <c r="C1357" s="46"/>
    </row>
    <row r="1358" spans="3:3">
      <c r="C1358" s="46"/>
    </row>
    <row r="1359" spans="3:3">
      <c r="C1359" s="46"/>
    </row>
    <row r="1360" spans="3:3">
      <c r="C1360" s="46"/>
    </row>
    <row r="1361" spans="3:3">
      <c r="C1361" s="46"/>
    </row>
    <row r="1362" spans="3:3">
      <c r="C1362" s="46"/>
    </row>
    <row r="1363" spans="3:3">
      <c r="C1363" s="46"/>
    </row>
    <row r="1364" spans="3:3">
      <c r="C1364" s="46"/>
    </row>
    <row r="1365" spans="3:3">
      <c r="C1365" s="46"/>
    </row>
    <row r="1366" spans="3:3">
      <c r="C1366" s="46"/>
    </row>
    <row r="1367" spans="3:3">
      <c r="C1367" s="46"/>
    </row>
    <row r="1368" spans="3:3">
      <c r="C1368" s="46"/>
    </row>
    <row r="1369" spans="3:3">
      <c r="C1369" s="46"/>
    </row>
    <row r="1370" spans="3:3">
      <c r="C1370" s="46"/>
    </row>
    <row r="1371" spans="3:3">
      <c r="C1371" s="46"/>
    </row>
    <row r="1372" spans="3:3">
      <c r="C1372" s="46"/>
    </row>
    <row r="1373" spans="3:3">
      <c r="C1373" s="46"/>
    </row>
    <row r="1374" spans="3:3">
      <c r="C1374" s="46"/>
    </row>
    <row r="1375" spans="3:3">
      <c r="C1375" s="46"/>
    </row>
    <row r="1376" spans="3:3">
      <c r="C1376" s="46"/>
    </row>
    <row r="1377" spans="3:3">
      <c r="C1377" s="46"/>
    </row>
    <row r="1378" spans="3:3">
      <c r="C1378" s="46"/>
    </row>
    <row r="1379" spans="3:3">
      <c r="C1379" s="46"/>
    </row>
    <row r="1380" spans="3:3">
      <c r="C1380" s="46"/>
    </row>
    <row r="1381" spans="3:3">
      <c r="C1381" s="46"/>
    </row>
    <row r="1382" spans="3:3">
      <c r="C1382" s="46"/>
    </row>
    <row r="1383" spans="3:3">
      <c r="C1383" s="46"/>
    </row>
    <row r="1384" spans="3:3">
      <c r="C1384" s="46"/>
    </row>
    <row r="1385" spans="3:3">
      <c r="C1385" s="46"/>
    </row>
    <row r="1386" spans="3:3">
      <c r="C1386" s="46"/>
    </row>
    <row r="1387" spans="3:3">
      <c r="C1387" s="46"/>
    </row>
    <row r="1388" spans="3:3">
      <c r="C1388" s="46"/>
    </row>
    <row r="1389" spans="3:3">
      <c r="C1389" s="46"/>
    </row>
    <row r="1390" spans="3:3">
      <c r="C1390" s="46"/>
    </row>
    <row r="1391" spans="3:3">
      <c r="C1391" s="46"/>
    </row>
    <row r="1392" spans="3:3">
      <c r="C1392" s="46"/>
    </row>
    <row r="1393" spans="3:3">
      <c r="C1393" s="46"/>
    </row>
    <row r="1394" spans="3:3">
      <c r="C1394" s="46"/>
    </row>
    <row r="1395" spans="3:3">
      <c r="C1395" s="46"/>
    </row>
    <row r="1396" spans="3:3">
      <c r="C1396" s="46"/>
    </row>
    <row r="1397" spans="3:3">
      <c r="C1397" s="46"/>
    </row>
    <row r="1398" spans="3:3">
      <c r="C1398" s="46"/>
    </row>
    <row r="1399" spans="3:3">
      <c r="C1399" s="46"/>
    </row>
    <row r="1400" spans="3:3">
      <c r="C1400" s="46"/>
    </row>
    <row r="1401" spans="3:3">
      <c r="C1401" s="46"/>
    </row>
    <row r="1402" spans="3:3">
      <c r="C1402" s="46"/>
    </row>
    <row r="1403" spans="3:3">
      <c r="C1403" s="46"/>
    </row>
    <row r="1404" spans="3:3">
      <c r="C1404" s="46"/>
    </row>
    <row r="1405" spans="3:3">
      <c r="C1405" s="46"/>
    </row>
    <row r="1406" spans="3:3">
      <c r="C1406" s="46"/>
    </row>
    <row r="1407" spans="3:3">
      <c r="C1407" s="46"/>
    </row>
    <row r="1408" spans="3:3">
      <c r="C1408" s="46"/>
    </row>
    <row r="1409" spans="3:3">
      <c r="C1409" s="46"/>
    </row>
    <row r="1410" spans="3:3">
      <c r="C1410" s="46"/>
    </row>
    <row r="1411" spans="3:3">
      <c r="C1411" s="46"/>
    </row>
    <row r="1412" spans="3:3">
      <c r="C1412" s="46"/>
    </row>
    <row r="1413" spans="3:3">
      <c r="C1413" s="46"/>
    </row>
    <row r="1414" spans="3:3">
      <c r="C1414" s="46"/>
    </row>
    <row r="1415" spans="3:3">
      <c r="C1415" s="46"/>
    </row>
    <row r="1416" spans="3:3">
      <c r="C1416" s="46"/>
    </row>
    <row r="1417" spans="3:3">
      <c r="C1417" s="46"/>
    </row>
    <row r="1418" spans="3:3">
      <c r="C1418" s="46"/>
    </row>
    <row r="1419" spans="3:3">
      <c r="C1419" s="46"/>
    </row>
    <row r="1420" spans="3:3">
      <c r="C1420" s="46"/>
    </row>
    <row r="1421" spans="3:3">
      <c r="C1421" s="46"/>
    </row>
    <row r="1422" spans="3:3">
      <c r="C1422" s="46"/>
    </row>
    <row r="1423" spans="3:3">
      <c r="C1423" s="46"/>
    </row>
    <row r="1424" spans="3:3">
      <c r="C1424" s="46"/>
    </row>
    <row r="1425" spans="3:3">
      <c r="C1425" s="46"/>
    </row>
    <row r="1426" spans="3:3">
      <c r="C1426" s="46"/>
    </row>
    <row r="1427" spans="3:3">
      <c r="C1427" s="46"/>
    </row>
    <row r="1428" spans="3:3">
      <c r="C1428" s="46"/>
    </row>
    <row r="1429" spans="3:3">
      <c r="C1429" s="46"/>
    </row>
    <row r="1430" spans="3:3">
      <c r="C1430" s="46"/>
    </row>
    <row r="1431" spans="3:3">
      <c r="C1431" s="46"/>
    </row>
    <row r="1432" spans="3:3">
      <c r="C1432" s="46"/>
    </row>
    <row r="1433" spans="3:3">
      <c r="C1433" s="46"/>
    </row>
    <row r="1434" spans="3:3">
      <c r="C1434" s="46"/>
    </row>
    <row r="1435" spans="3:3">
      <c r="C1435" s="46"/>
    </row>
    <row r="1436" spans="3:3">
      <c r="C1436" s="46"/>
    </row>
    <row r="1437" spans="3:3">
      <c r="C1437" s="46"/>
    </row>
    <row r="1438" spans="3:3">
      <c r="C1438" s="46"/>
    </row>
    <row r="1439" spans="3:3">
      <c r="C1439" s="46"/>
    </row>
    <row r="1440" spans="3:3">
      <c r="C1440" s="46"/>
    </row>
    <row r="1441" spans="3:3">
      <c r="C1441" s="46"/>
    </row>
    <row r="1442" spans="3:3">
      <c r="C1442" s="46"/>
    </row>
    <row r="1443" spans="3:3">
      <c r="C1443" s="46"/>
    </row>
    <row r="1444" spans="3:3">
      <c r="C1444" s="46"/>
    </row>
    <row r="1445" spans="3:3">
      <c r="C1445" s="46"/>
    </row>
    <row r="1446" spans="3:3">
      <c r="C1446" s="46"/>
    </row>
    <row r="1447" spans="3:3">
      <c r="C1447" s="46"/>
    </row>
    <row r="1448" spans="3:3">
      <c r="C1448" s="46"/>
    </row>
    <row r="1449" spans="3:3">
      <c r="C1449" s="46"/>
    </row>
    <row r="1450" spans="3:3">
      <c r="C1450" s="46"/>
    </row>
    <row r="1451" spans="3:3">
      <c r="C1451" s="46"/>
    </row>
    <row r="1452" spans="3:3">
      <c r="C1452" s="46"/>
    </row>
    <row r="1453" spans="3:3">
      <c r="C1453" s="46"/>
    </row>
    <row r="1454" spans="3:3">
      <c r="C1454" s="46"/>
    </row>
    <row r="1455" spans="3:3">
      <c r="C1455" s="46"/>
    </row>
    <row r="1456" spans="3:3">
      <c r="C1456" s="46"/>
    </row>
    <row r="1457" spans="3:3">
      <c r="C1457" s="46"/>
    </row>
    <row r="1458" spans="3:3">
      <c r="C1458" s="46"/>
    </row>
    <row r="1459" spans="3:3">
      <c r="C1459" s="46"/>
    </row>
    <row r="1460" spans="3:3">
      <c r="C1460" s="46"/>
    </row>
    <row r="1461" spans="3:3">
      <c r="C1461" s="46"/>
    </row>
    <row r="1462" spans="3:3">
      <c r="C1462" s="46"/>
    </row>
    <row r="1463" spans="3:3">
      <c r="C1463" s="46"/>
    </row>
    <row r="1464" spans="3:3">
      <c r="C1464" s="46"/>
    </row>
    <row r="1465" spans="3:3">
      <c r="C1465" s="46"/>
    </row>
    <row r="1466" spans="3:3">
      <c r="C1466" s="46"/>
    </row>
    <row r="1467" spans="3:3">
      <c r="C1467" s="46"/>
    </row>
    <row r="1468" spans="3:3">
      <c r="C1468" s="46"/>
    </row>
    <row r="1469" spans="3:3">
      <c r="C1469" s="46"/>
    </row>
    <row r="1470" spans="3:3">
      <c r="C1470" s="46"/>
    </row>
    <row r="1471" spans="3:3">
      <c r="C1471" s="46"/>
    </row>
    <row r="1472" spans="3:3">
      <c r="C1472" s="46"/>
    </row>
    <row r="1473" spans="3:3">
      <c r="C1473" s="46"/>
    </row>
    <row r="1474" spans="3:3">
      <c r="C1474" s="46"/>
    </row>
    <row r="1475" spans="3:3">
      <c r="C1475" s="46"/>
    </row>
    <row r="1476" spans="3:3">
      <c r="C1476" s="46"/>
    </row>
    <row r="1477" spans="3:3">
      <c r="C1477" s="46"/>
    </row>
    <row r="1478" spans="3:3">
      <c r="C1478" s="46"/>
    </row>
    <row r="1479" spans="3:3">
      <c r="C1479" s="46"/>
    </row>
    <row r="1480" spans="3:3">
      <c r="C1480" s="46"/>
    </row>
    <row r="1481" spans="3:3">
      <c r="C1481" s="46"/>
    </row>
    <row r="1482" spans="3:3">
      <c r="C1482" s="46"/>
    </row>
    <row r="1483" spans="3:3">
      <c r="C1483" s="46"/>
    </row>
    <row r="1484" spans="3:3">
      <c r="C1484" s="46"/>
    </row>
    <row r="1485" spans="3:3">
      <c r="C1485" s="46"/>
    </row>
    <row r="1486" spans="3:3">
      <c r="C1486" s="46"/>
    </row>
    <row r="1487" spans="3:3">
      <c r="C1487" s="46"/>
    </row>
    <row r="1488" spans="3:3">
      <c r="C1488" s="46"/>
    </row>
    <row r="1489" spans="3:3">
      <c r="C1489" s="46"/>
    </row>
    <row r="1490" spans="3:3">
      <c r="C1490" s="46"/>
    </row>
    <row r="1491" spans="3:3">
      <c r="C1491" s="46"/>
    </row>
    <row r="1492" spans="3:3">
      <c r="C1492" s="46"/>
    </row>
    <row r="1493" spans="3:3">
      <c r="C1493" s="46"/>
    </row>
    <row r="1494" spans="3:3">
      <c r="C1494" s="46"/>
    </row>
    <row r="1495" spans="3:3">
      <c r="C1495" s="46"/>
    </row>
    <row r="1496" spans="3:3">
      <c r="C1496" s="46"/>
    </row>
    <row r="1497" spans="3:3">
      <c r="C1497" s="46"/>
    </row>
    <row r="1498" spans="3:3">
      <c r="C1498" s="46"/>
    </row>
    <row r="1499" spans="3:3">
      <c r="C1499" s="46"/>
    </row>
    <row r="1500" spans="3:3">
      <c r="C1500" s="46"/>
    </row>
    <row r="1501" spans="3:3">
      <c r="C1501" s="46"/>
    </row>
    <row r="1502" spans="3:3">
      <c r="C1502" s="46"/>
    </row>
    <row r="1503" spans="3:3">
      <c r="C1503" s="46"/>
    </row>
    <row r="1504" spans="3:3">
      <c r="C1504" s="46"/>
    </row>
    <row r="1505" spans="3:3">
      <c r="C1505" s="46"/>
    </row>
    <row r="1506" spans="3:3">
      <c r="C1506" s="46"/>
    </row>
    <row r="1507" spans="3:3">
      <c r="C1507" s="46"/>
    </row>
    <row r="1508" spans="3:3">
      <c r="C1508" s="46"/>
    </row>
    <row r="1509" spans="3:3">
      <c r="C1509" s="46"/>
    </row>
    <row r="1510" spans="3:3">
      <c r="C1510" s="46"/>
    </row>
    <row r="1511" spans="3:3">
      <c r="C1511" s="46"/>
    </row>
    <row r="1512" spans="3:3">
      <c r="C1512" s="46"/>
    </row>
    <row r="1513" spans="3:3">
      <c r="C1513" s="46"/>
    </row>
    <row r="1514" spans="3:3">
      <c r="C1514" s="46"/>
    </row>
    <row r="1515" spans="3:3">
      <c r="C1515" s="46"/>
    </row>
    <row r="1516" spans="3:3">
      <c r="C1516" s="46"/>
    </row>
    <row r="1517" spans="3:3">
      <c r="C1517" s="46"/>
    </row>
    <row r="1518" spans="3:3">
      <c r="C1518" s="46"/>
    </row>
    <row r="1519" spans="3:3">
      <c r="C1519" s="46"/>
    </row>
    <row r="1520" spans="3:3">
      <c r="C1520" s="46"/>
    </row>
    <row r="1521" spans="3:3">
      <c r="C1521" s="46"/>
    </row>
    <row r="1522" spans="3:3">
      <c r="C1522" s="46"/>
    </row>
    <row r="1523" spans="3:3">
      <c r="C1523" s="46"/>
    </row>
    <row r="1524" spans="3:3">
      <c r="C1524" s="46"/>
    </row>
    <row r="1525" spans="3:3">
      <c r="C1525" s="46"/>
    </row>
    <row r="1526" spans="3:3">
      <c r="C1526" s="46"/>
    </row>
    <row r="1527" spans="3:3">
      <c r="C1527" s="46"/>
    </row>
    <row r="1528" spans="3:3">
      <c r="C1528" s="46"/>
    </row>
    <row r="1529" spans="3:3">
      <c r="C1529" s="46"/>
    </row>
    <row r="1530" spans="3:3">
      <c r="C1530" s="46"/>
    </row>
    <row r="1531" spans="3:3">
      <c r="C1531" s="46"/>
    </row>
    <row r="1532" spans="3:3">
      <c r="C1532" s="46"/>
    </row>
    <row r="1533" spans="3:3">
      <c r="C1533" s="46"/>
    </row>
    <row r="1534" spans="3:3">
      <c r="C1534" s="46"/>
    </row>
    <row r="1535" spans="3:3">
      <c r="C1535" s="46"/>
    </row>
    <row r="1536" spans="3:3">
      <c r="C1536" s="46"/>
    </row>
    <row r="1537" spans="3:3">
      <c r="C1537" s="46"/>
    </row>
    <row r="1538" spans="3:3">
      <c r="C1538" s="46"/>
    </row>
    <row r="1539" spans="3:3">
      <c r="C1539" s="46"/>
    </row>
    <row r="1540" spans="3:3">
      <c r="C1540" s="46"/>
    </row>
    <row r="1541" spans="3:3">
      <c r="C1541" s="46"/>
    </row>
    <row r="1542" spans="3:3">
      <c r="C1542" s="46"/>
    </row>
    <row r="1543" spans="3:3">
      <c r="C1543" s="46"/>
    </row>
    <row r="1544" spans="3:3">
      <c r="C1544" s="46"/>
    </row>
    <row r="1545" spans="3:3">
      <c r="C1545" s="46"/>
    </row>
    <row r="1546" spans="3:3">
      <c r="C1546" s="46"/>
    </row>
    <row r="1547" spans="3:3">
      <c r="C1547" s="46"/>
    </row>
    <row r="1548" spans="3:3">
      <c r="C1548" s="46"/>
    </row>
    <row r="1549" spans="3:3">
      <c r="C1549" s="46"/>
    </row>
    <row r="1550" spans="3:3">
      <c r="C1550" s="46"/>
    </row>
    <row r="1551" spans="3:3">
      <c r="C1551" s="46"/>
    </row>
    <row r="1552" spans="3:3">
      <c r="C1552" s="46"/>
    </row>
    <row r="1553" spans="3:3">
      <c r="C1553" s="46"/>
    </row>
    <row r="1554" spans="3:3">
      <c r="C1554" s="46"/>
    </row>
    <row r="1555" spans="3:3">
      <c r="C1555" s="46"/>
    </row>
    <row r="1556" spans="3:3">
      <c r="C1556" s="46"/>
    </row>
    <row r="1557" spans="3:3">
      <c r="C1557" s="46"/>
    </row>
    <row r="1558" spans="3:3">
      <c r="C1558" s="46"/>
    </row>
    <row r="1559" spans="3:3">
      <c r="C1559" s="46"/>
    </row>
    <row r="1560" spans="3:3">
      <c r="C1560" s="46"/>
    </row>
    <row r="1561" spans="3:3">
      <c r="C1561" s="46"/>
    </row>
    <row r="1562" spans="3:3">
      <c r="C1562" s="46"/>
    </row>
    <row r="1563" spans="3:3">
      <c r="C1563" s="46"/>
    </row>
    <row r="1564" spans="3:3">
      <c r="C1564" s="46"/>
    </row>
    <row r="1565" spans="3:3">
      <c r="C1565" s="46"/>
    </row>
    <row r="1566" spans="3:3">
      <c r="C1566" s="46"/>
    </row>
    <row r="1567" spans="3:3">
      <c r="C1567" s="46"/>
    </row>
    <row r="1568" spans="3:3">
      <c r="C1568" s="46"/>
    </row>
    <row r="1569" spans="3:3">
      <c r="C1569" s="46"/>
    </row>
    <row r="1570" spans="3:3">
      <c r="C1570" s="46"/>
    </row>
    <row r="1571" spans="3:3">
      <c r="C1571" s="46"/>
    </row>
    <row r="1572" spans="3:3">
      <c r="C1572" s="46"/>
    </row>
    <row r="1573" spans="3:3">
      <c r="C1573" s="46"/>
    </row>
    <row r="1574" spans="3:3">
      <c r="C1574" s="46"/>
    </row>
    <row r="1575" spans="3:3">
      <c r="C1575" s="46"/>
    </row>
    <row r="1576" spans="3:3">
      <c r="C1576" s="46"/>
    </row>
    <row r="1577" spans="3:3">
      <c r="C1577" s="46"/>
    </row>
    <row r="1578" spans="3:3">
      <c r="C1578" s="46"/>
    </row>
    <row r="1579" spans="3:3">
      <c r="C1579" s="46"/>
    </row>
    <row r="1580" spans="3:3">
      <c r="C1580" s="46"/>
    </row>
    <row r="1581" spans="3:3">
      <c r="C1581" s="46"/>
    </row>
    <row r="1582" spans="3:3">
      <c r="C1582" s="46"/>
    </row>
    <row r="1583" spans="3:3">
      <c r="C1583" s="46"/>
    </row>
    <row r="1584" spans="3:3">
      <c r="C1584" s="46"/>
    </row>
    <row r="1585" spans="3:3">
      <c r="C1585" s="46"/>
    </row>
    <row r="1586" spans="3:3">
      <c r="C1586" s="46"/>
    </row>
    <row r="1587" spans="3:3">
      <c r="C1587" s="46"/>
    </row>
    <row r="1588" spans="3:3">
      <c r="C1588" s="46"/>
    </row>
    <row r="1589" spans="3:3">
      <c r="C1589" s="46"/>
    </row>
    <row r="1590" spans="3:3">
      <c r="C1590" s="46"/>
    </row>
    <row r="1591" spans="3:3">
      <c r="C1591" s="46"/>
    </row>
    <row r="1592" spans="3:3">
      <c r="C1592" s="46"/>
    </row>
    <row r="1593" spans="3:3">
      <c r="C1593" s="46"/>
    </row>
    <row r="1594" spans="3:3">
      <c r="C1594" s="46"/>
    </row>
    <row r="1595" spans="3:3">
      <c r="C1595" s="46"/>
    </row>
    <row r="1596" spans="3:3">
      <c r="C1596" s="46"/>
    </row>
    <row r="1597" spans="3:3">
      <c r="C1597" s="46"/>
    </row>
    <row r="1598" spans="3:3">
      <c r="C1598" s="46"/>
    </row>
    <row r="1599" spans="3:3">
      <c r="C1599" s="46"/>
    </row>
    <row r="1600" spans="3:3">
      <c r="C1600" s="46"/>
    </row>
    <row r="1601" spans="3:3">
      <c r="C1601" s="46"/>
    </row>
    <row r="1602" spans="3:3">
      <c r="C1602" s="46"/>
    </row>
    <row r="1603" spans="3:3">
      <c r="C1603" s="46"/>
    </row>
    <row r="1604" spans="3:3">
      <c r="C1604" s="46"/>
    </row>
    <row r="1605" spans="3:3">
      <c r="C1605" s="46"/>
    </row>
    <row r="1606" spans="3:3">
      <c r="C1606" s="46"/>
    </row>
    <row r="1607" spans="3:3">
      <c r="C1607" s="46"/>
    </row>
    <row r="1608" spans="3:3">
      <c r="C1608" s="46"/>
    </row>
    <row r="1609" spans="3:3">
      <c r="C1609" s="46"/>
    </row>
    <row r="1610" spans="3:3">
      <c r="C1610" s="46"/>
    </row>
    <row r="1611" spans="3:3">
      <c r="C1611" s="46"/>
    </row>
    <row r="1612" spans="3:3">
      <c r="C1612" s="46"/>
    </row>
    <row r="1613" spans="3:3">
      <c r="C1613" s="46"/>
    </row>
    <row r="1614" spans="3:3">
      <c r="C1614" s="46"/>
    </row>
    <row r="1615" spans="3:3">
      <c r="C1615" s="46"/>
    </row>
    <row r="1616" spans="3:3">
      <c r="C1616" s="46"/>
    </row>
    <row r="1617" spans="3:3">
      <c r="C1617" s="46"/>
    </row>
    <row r="1618" spans="3:3">
      <c r="C1618" s="46"/>
    </row>
    <row r="1619" spans="3:3">
      <c r="C1619" s="46"/>
    </row>
    <row r="1620" spans="3:3">
      <c r="C1620" s="46"/>
    </row>
    <row r="1621" spans="3:3">
      <c r="C1621" s="46"/>
    </row>
    <row r="1622" spans="3:3">
      <c r="C1622" s="46"/>
    </row>
    <row r="1623" spans="3:3">
      <c r="C1623" s="46"/>
    </row>
    <row r="1624" spans="3:3">
      <c r="C1624" s="46"/>
    </row>
    <row r="1625" spans="3:3">
      <c r="C1625" s="46"/>
    </row>
    <row r="1626" spans="3:3">
      <c r="C1626" s="46"/>
    </row>
    <row r="1627" spans="3:3">
      <c r="C1627" s="46"/>
    </row>
    <row r="1628" spans="3:3">
      <c r="C1628" s="46"/>
    </row>
    <row r="1629" spans="3:3">
      <c r="C1629" s="46"/>
    </row>
    <row r="1630" spans="3:3">
      <c r="C1630" s="46"/>
    </row>
    <row r="1631" spans="3:3">
      <c r="C1631" s="46"/>
    </row>
    <row r="1632" spans="3:3">
      <c r="C1632" s="46"/>
    </row>
    <row r="1633" spans="3:3">
      <c r="C1633" s="46"/>
    </row>
    <row r="1634" spans="3:3">
      <c r="C1634" s="46"/>
    </row>
    <row r="1635" spans="3:3">
      <c r="C1635" s="46"/>
    </row>
    <row r="1636" spans="3:3">
      <c r="C1636" s="46"/>
    </row>
    <row r="1637" spans="3:3">
      <c r="C1637" s="46"/>
    </row>
    <row r="1638" spans="3:3">
      <c r="C1638" s="46"/>
    </row>
    <row r="1639" spans="3:3">
      <c r="C1639" s="46"/>
    </row>
    <row r="1640" spans="3:3">
      <c r="C1640" s="46"/>
    </row>
    <row r="1641" spans="3:3">
      <c r="C1641" s="46"/>
    </row>
    <row r="1642" spans="3:3">
      <c r="C1642" s="46"/>
    </row>
    <row r="1643" spans="3:3">
      <c r="C1643" s="46"/>
    </row>
    <row r="1644" spans="3:3">
      <c r="C1644" s="46"/>
    </row>
    <row r="1645" spans="3:3">
      <c r="C1645" s="46"/>
    </row>
    <row r="1646" spans="3:3">
      <c r="C1646" s="46"/>
    </row>
    <row r="1647" spans="3:3">
      <c r="C1647" s="46"/>
    </row>
    <row r="1648" spans="3:3">
      <c r="C1648" s="46"/>
    </row>
    <row r="1649" spans="3:3">
      <c r="C1649" s="46"/>
    </row>
    <row r="1650" spans="3:3">
      <c r="C1650" s="46"/>
    </row>
    <row r="1651" spans="3:3">
      <c r="C1651" s="46"/>
    </row>
    <row r="1652" spans="3:3">
      <c r="C1652" s="46"/>
    </row>
    <row r="1653" spans="3:3">
      <c r="C1653" s="46"/>
    </row>
    <row r="1654" spans="3:3">
      <c r="C1654" s="46"/>
    </row>
    <row r="1655" spans="3:3">
      <c r="C1655" s="46"/>
    </row>
    <row r="1656" spans="3:3">
      <c r="C1656" s="46"/>
    </row>
    <row r="1657" spans="3:3">
      <c r="C1657" s="46"/>
    </row>
    <row r="1658" spans="3:3">
      <c r="C1658" s="46"/>
    </row>
    <row r="1659" spans="3:3">
      <c r="C1659" s="46"/>
    </row>
    <row r="1660" spans="3:3">
      <c r="C1660" s="46"/>
    </row>
    <row r="1661" spans="3:3">
      <c r="C1661" s="46"/>
    </row>
    <row r="1662" spans="3:3">
      <c r="C1662" s="46"/>
    </row>
    <row r="1663" spans="3:3">
      <c r="C1663" s="46"/>
    </row>
    <row r="1664" spans="3:3">
      <c r="C1664" s="46"/>
    </row>
    <row r="1665" spans="3:3">
      <c r="C1665" s="46"/>
    </row>
    <row r="1666" spans="3:3">
      <c r="C1666" s="46"/>
    </row>
    <row r="1667" spans="3:3">
      <c r="C1667" s="46"/>
    </row>
    <row r="1668" spans="3:3">
      <c r="C1668" s="46"/>
    </row>
    <row r="1669" spans="3:3">
      <c r="C1669" s="46"/>
    </row>
    <row r="1670" spans="3:3">
      <c r="C1670" s="46"/>
    </row>
    <row r="1671" spans="3:3">
      <c r="C1671" s="46"/>
    </row>
    <row r="1672" spans="3:3">
      <c r="C1672" s="46"/>
    </row>
    <row r="1673" spans="3:3">
      <c r="C1673" s="46"/>
    </row>
    <row r="1674" spans="3:3">
      <c r="C1674" s="46"/>
    </row>
    <row r="1675" spans="3:3">
      <c r="C1675" s="46"/>
    </row>
    <row r="1676" spans="3:3">
      <c r="C1676" s="46"/>
    </row>
    <row r="1677" spans="3:3">
      <c r="C1677" s="46"/>
    </row>
    <row r="1678" spans="3:3">
      <c r="C1678" s="46"/>
    </row>
    <row r="1679" spans="3:3">
      <c r="C1679" s="46"/>
    </row>
    <row r="1680" spans="3:3">
      <c r="C1680" s="46"/>
    </row>
    <row r="1681" spans="3:3">
      <c r="C1681" s="46"/>
    </row>
    <row r="1682" spans="3:3">
      <c r="C1682" s="46"/>
    </row>
    <row r="1683" spans="3:3">
      <c r="C1683" s="46"/>
    </row>
    <row r="1684" spans="3:3">
      <c r="C1684" s="46"/>
    </row>
    <row r="1685" spans="3:3">
      <c r="C1685" s="46"/>
    </row>
    <row r="1686" spans="3:3">
      <c r="C1686" s="46"/>
    </row>
    <row r="1687" spans="3:3">
      <c r="C1687" s="46"/>
    </row>
    <row r="1688" spans="3:3">
      <c r="C1688" s="46"/>
    </row>
    <row r="1689" spans="3:3">
      <c r="C1689" s="46"/>
    </row>
    <row r="1690" spans="3:3">
      <c r="C1690" s="46"/>
    </row>
    <row r="1691" spans="3:3">
      <c r="C1691" s="46"/>
    </row>
    <row r="1692" spans="3:3">
      <c r="C1692" s="46"/>
    </row>
    <row r="1693" spans="3:3">
      <c r="C1693" s="46"/>
    </row>
    <row r="1694" spans="3:3">
      <c r="C1694" s="46"/>
    </row>
    <row r="1695" spans="3:3">
      <c r="C1695" s="46"/>
    </row>
    <row r="1696" spans="3:3">
      <c r="C1696" s="46"/>
    </row>
    <row r="1697" spans="3:3">
      <c r="C1697" s="46"/>
    </row>
    <row r="1698" spans="3:3">
      <c r="C1698" s="46"/>
    </row>
    <row r="1699" spans="3:3">
      <c r="C1699" s="46"/>
    </row>
    <row r="1700" spans="3:3">
      <c r="C1700" s="46"/>
    </row>
    <row r="1701" spans="3:3">
      <c r="C1701" s="46"/>
    </row>
    <row r="1702" spans="3:3">
      <c r="C1702" s="46"/>
    </row>
    <row r="1703" spans="3:3">
      <c r="C1703" s="46"/>
    </row>
    <row r="1704" spans="3:3">
      <c r="C1704" s="46"/>
    </row>
    <row r="1705" spans="3:3">
      <c r="C1705" s="46"/>
    </row>
    <row r="1706" spans="3:3">
      <c r="C1706" s="46"/>
    </row>
    <row r="1707" spans="3:3">
      <c r="C1707" s="46"/>
    </row>
    <row r="1708" spans="3:3">
      <c r="C1708" s="46"/>
    </row>
    <row r="1709" spans="3:3">
      <c r="C1709" s="46"/>
    </row>
    <row r="1710" spans="3:3">
      <c r="C1710" s="46"/>
    </row>
    <row r="1711" spans="3:3">
      <c r="C1711" s="46"/>
    </row>
    <row r="1712" spans="3:3">
      <c r="C1712" s="46"/>
    </row>
    <row r="1713" spans="3:3">
      <c r="C1713" s="46"/>
    </row>
    <row r="1714" spans="3:3">
      <c r="C1714" s="46"/>
    </row>
    <row r="1715" spans="3:3">
      <c r="C1715" s="46"/>
    </row>
    <row r="1716" spans="3:3">
      <c r="C1716" s="46"/>
    </row>
    <row r="1717" spans="3:3">
      <c r="C1717" s="46"/>
    </row>
    <row r="1718" spans="3:3">
      <c r="C1718" s="46"/>
    </row>
    <row r="1719" spans="3:3">
      <c r="C1719" s="46"/>
    </row>
    <row r="1720" spans="3:3">
      <c r="C1720" s="46"/>
    </row>
    <row r="1721" spans="3:3">
      <c r="C1721" s="46"/>
    </row>
    <row r="1722" spans="3:3">
      <c r="C1722" s="46"/>
    </row>
    <row r="1723" spans="3:3">
      <c r="C1723" s="46"/>
    </row>
    <row r="1724" spans="3:3">
      <c r="C1724" s="46"/>
    </row>
    <row r="1725" spans="3:3">
      <c r="C1725" s="46"/>
    </row>
    <row r="1726" spans="3:3">
      <c r="C1726" s="46"/>
    </row>
    <row r="1727" spans="3:3">
      <c r="C1727" s="46"/>
    </row>
    <row r="1728" spans="3:3">
      <c r="C1728" s="46"/>
    </row>
    <row r="1729" spans="3:3">
      <c r="C1729" s="46"/>
    </row>
    <row r="1730" spans="3:3">
      <c r="C1730" s="46"/>
    </row>
    <row r="1731" spans="3:3">
      <c r="C1731" s="46"/>
    </row>
    <row r="1732" spans="3:3">
      <c r="C1732" s="46"/>
    </row>
    <row r="1733" spans="3:3">
      <c r="C1733" s="46"/>
    </row>
    <row r="1734" spans="3:3">
      <c r="C1734" s="46"/>
    </row>
    <row r="1735" spans="3:3">
      <c r="C1735" s="46"/>
    </row>
    <row r="1736" spans="3:3">
      <c r="C1736" s="46"/>
    </row>
    <row r="1737" spans="3:3">
      <c r="C1737" s="46"/>
    </row>
    <row r="1738" spans="3:3">
      <c r="C1738" s="46"/>
    </row>
    <row r="1739" spans="3:3">
      <c r="C1739" s="46"/>
    </row>
    <row r="1740" spans="3:3">
      <c r="C1740" s="46"/>
    </row>
    <row r="1741" spans="3:3">
      <c r="C1741" s="46"/>
    </row>
    <row r="1742" spans="3:3">
      <c r="C1742" s="46"/>
    </row>
    <row r="1743" spans="3:3">
      <c r="C1743" s="46"/>
    </row>
    <row r="1744" spans="3:3">
      <c r="C1744" s="46"/>
    </row>
    <row r="1745" spans="3:3">
      <c r="C1745" s="46"/>
    </row>
    <row r="1746" spans="3:3">
      <c r="C1746" s="46"/>
    </row>
    <row r="1747" spans="3:3">
      <c r="C1747" s="46"/>
    </row>
    <row r="1748" spans="3:3">
      <c r="C1748" s="46"/>
    </row>
    <row r="1749" spans="3:3">
      <c r="C1749" s="46"/>
    </row>
    <row r="1750" spans="3:3">
      <c r="C1750" s="46"/>
    </row>
    <row r="1751" spans="3:3">
      <c r="C1751" s="46"/>
    </row>
    <row r="1752" spans="3:3">
      <c r="C1752" s="46"/>
    </row>
    <row r="1753" spans="3:3">
      <c r="C1753" s="46"/>
    </row>
    <row r="1754" spans="3:3">
      <c r="C1754" s="46"/>
    </row>
    <row r="1755" spans="3:3">
      <c r="C1755" s="46"/>
    </row>
    <row r="1756" spans="3:3">
      <c r="C1756" s="46"/>
    </row>
    <row r="1757" spans="3:3">
      <c r="C1757" s="46"/>
    </row>
    <row r="1758" spans="3:3">
      <c r="C1758" s="46"/>
    </row>
    <row r="1759" spans="3:3">
      <c r="C1759" s="46"/>
    </row>
    <row r="1760" spans="3:3">
      <c r="C1760" s="46"/>
    </row>
    <row r="1761" spans="3:3">
      <c r="C1761" s="46"/>
    </row>
    <row r="1762" spans="3:3">
      <c r="C1762" s="46"/>
    </row>
    <row r="1763" spans="3:3">
      <c r="C1763" s="46"/>
    </row>
    <row r="1764" spans="3:3">
      <c r="C1764" s="46"/>
    </row>
    <row r="1765" spans="3:3">
      <c r="C1765" s="46"/>
    </row>
    <row r="1766" spans="3:3">
      <c r="C1766" s="46"/>
    </row>
    <row r="1767" spans="3:3">
      <c r="C1767" s="46"/>
    </row>
    <row r="1768" spans="3:3">
      <c r="C1768" s="46"/>
    </row>
    <row r="1769" spans="3:3">
      <c r="C1769" s="46"/>
    </row>
    <row r="1770" spans="3:3">
      <c r="C1770" s="46"/>
    </row>
    <row r="1771" spans="3:3">
      <c r="C1771" s="46"/>
    </row>
    <row r="1772" spans="3:3">
      <c r="C1772" s="46"/>
    </row>
    <row r="1773" spans="3:3">
      <c r="C1773" s="46"/>
    </row>
    <row r="1774" spans="3:3">
      <c r="C1774" s="46"/>
    </row>
    <row r="1775" spans="3:3">
      <c r="C1775" s="46"/>
    </row>
    <row r="1776" spans="3:3">
      <c r="C1776" s="46"/>
    </row>
    <row r="1777" spans="3:3">
      <c r="C1777" s="46"/>
    </row>
    <row r="1778" spans="3:3">
      <c r="C1778" s="46"/>
    </row>
    <row r="1779" spans="3:3">
      <c r="C1779" s="46"/>
    </row>
    <row r="1780" spans="3:3">
      <c r="C1780" s="46"/>
    </row>
    <row r="1781" spans="3:3">
      <c r="C1781" s="46"/>
    </row>
    <row r="1782" spans="3:3">
      <c r="C1782" s="46"/>
    </row>
    <row r="1783" spans="3:3">
      <c r="C1783" s="46"/>
    </row>
    <row r="1784" spans="3:3">
      <c r="C1784" s="46"/>
    </row>
    <row r="1785" spans="3:3">
      <c r="C1785" s="46"/>
    </row>
    <row r="1786" spans="3:3">
      <c r="C1786" s="46"/>
    </row>
    <row r="1787" spans="3:3">
      <c r="C1787" s="46"/>
    </row>
    <row r="1788" spans="3:3">
      <c r="C1788" s="46"/>
    </row>
    <row r="1789" spans="3:3">
      <c r="C1789" s="46"/>
    </row>
    <row r="1790" spans="3:3">
      <c r="C1790" s="46"/>
    </row>
    <row r="1791" spans="3:3">
      <c r="C1791" s="46"/>
    </row>
    <row r="1792" spans="3:3">
      <c r="C1792" s="46"/>
    </row>
    <row r="1793" spans="3:3">
      <c r="C1793" s="46"/>
    </row>
    <row r="1794" spans="3:3">
      <c r="C1794" s="46"/>
    </row>
    <row r="1795" spans="3:3">
      <c r="C1795" s="46"/>
    </row>
    <row r="1796" spans="3:3">
      <c r="C1796" s="46"/>
    </row>
    <row r="1797" spans="3:3">
      <c r="C1797" s="46"/>
    </row>
    <row r="1798" spans="3:3">
      <c r="C1798" s="46"/>
    </row>
    <row r="1799" spans="3:3">
      <c r="C1799" s="46"/>
    </row>
    <row r="1800" spans="3:3">
      <c r="C1800" s="46"/>
    </row>
    <row r="1801" spans="3:3">
      <c r="C1801" s="46"/>
    </row>
    <row r="1802" spans="3:3">
      <c r="C1802" s="46"/>
    </row>
    <row r="1803" spans="3:3">
      <c r="C1803" s="46"/>
    </row>
    <row r="1804" spans="3:3">
      <c r="C1804" s="46"/>
    </row>
    <row r="1805" spans="3:3">
      <c r="C1805" s="46"/>
    </row>
    <row r="1806" spans="3:3">
      <c r="C1806" s="46"/>
    </row>
    <row r="1807" spans="3:3">
      <c r="C1807" s="46"/>
    </row>
    <row r="1808" spans="3:3">
      <c r="C1808" s="46"/>
    </row>
    <row r="1809" spans="3:3">
      <c r="C1809" s="46"/>
    </row>
    <row r="1810" spans="3:3">
      <c r="C1810" s="46"/>
    </row>
    <row r="1811" spans="3:3">
      <c r="C1811" s="46"/>
    </row>
    <row r="1812" spans="3:3">
      <c r="C1812" s="46"/>
    </row>
    <row r="1813" spans="3:3">
      <c r="C1813" s="46"/>
    </row>
    <row r="1814" spans="3:3">
      <c r="C1814" s="46"/>
    </row>
    <row r="1815" spans="3:3">
      <c r="C1815" s="46"/>
    </row>
    <row r="1816" spans="3:3">
      <c r="C1816" s="46"/>
    </row>
    <row r="1817" spans="3:3">
      <c r="C1817" s="46"/>
    </row>
    <row r="1818" spans="3:3">
      <c r="C1818" s="46"/>
    </row>
    <row r="1819" spans="3:3">
      <c r="C1819" s="46"/>
    </row>
    <row r="1820" spans="3:3">
      <c r="C1820" s="46"/>
    </row>
    <row r="1821" spans="3:3">
      <c r="C1821" s="46"/>
    </row>
    <row r="1822" spans="3:3">
      <c r="C1822" s="46"/>
    </row>
    <row r="1823" spans="3:3">
      <c r="C1823" s="46"/>
    </row>
    <row r="1824" spans="3:3">
      <c r="C1824" s="46"/>
    </row>
    <row r="1825" spans="3:3">
      <c r="C1825" s="46"/>
    </row>
    <row r="1826" spans="3:3">
      <c r="C1826" s="46"/>
    </row>
    <row r="1827" spans="3:3">
      <c r="C1827" s="46"/>
    </row>
    <row r="1828" spans="3:3">
      <c r="C1828" s="46"/>
    </row>
    <row r="1829" spans="3:3">
      <c r="C1829" s="46"/>
    </row>
    <row r="1830" spans="3:3">
      <c r="C1830" s="46"/>
    </row>
    <row r="1831" spans="3:3">
      <c r="C1831" s="46"/>
    </row>
    <row r="1832" spans="3:3">
      <c r="C1832" s="46"/>
    </row>
    <row r="1833" spans="3:3">
      <c r="C1833" s="46"/>
    </row>
    <row r="1834" spans="3:3">
      <c r="C1834" s="46"/>
    </row>
    <row r="1835" spans="3:3">
      <c r="C1835" s="46"/>
    </row>
    <row r="1836" spans="3:3">
      <c r="C1836" s="46"/>
    </row>
    <row r="1837" spans="3:3">
      <c r="C1837" s="46"/>
    </row>
    <row r="1838" spans="3:3">
      <c r="C1838" s="46"/>
    </row>
    <row r="1839" spans="3:3">
      <c r="C1839" s="46"/>
    </row>
    <row r="1840" spans="3:3">
      <c r="C1840" s="46"/>
    </row>
    <row r="1841" spans="3:3">
      <c r="C1841" s="46"/>
    </row>
    <row r="1842" spans="3:3">
      <c r="C1842" s="46"/>
    </row>
    <row r="1843" spans="3:3">
      <c r="C1843" s="46"/>
    </row>
    <row r="1844" spans="3:3">
      <c r="C1844" s="46"/>
    </row>
    <row r="1845" spans="3:3">
      <c r="C1845" s="46"/>
    </row>
    <row r="1846" spans="3:3">
      <c r="C1846" s="46"/>
    </row>
    <row r="1847" spans="3:3">
      <c r="C1847" s="46"/>
    </row>
    <row r="1848" spans="3:3">
      <c r="C1848" s="46"/>
    </row>
    <row r="1849" spans="3:3">
      <c r="C1849" s="46"/>
    </row>
    <row r="1850" spans="3:3">
      <c r="C1850" s="46"/>
    </row>
    <row r="1851" spans="3:3">
      <c r="C1851" s="46"/>
    </row>
    <row r="1852" spans="3:3">
      <c r="C1852" s="46"/>
    </row>
    <row r="1853" spans="3:3">
      <c r="C1853" s="46"/>
    </row>
    <row r="1854" spans="3:3">
      <c r="C1854" s="46"/>
    </row>
    <row r="1855" spans="3:3">
      <c r="C1855" s="46"/>
    </row>
    <row r="1856" spans="3:3">
      <c r="C1856" s="46"/>
    </row>
    <row r="1857" spans="3:3">
      <c r="C1857" s="46"/>
    </row>
    <row r="1858" spans="3:3">
      <c r="C1858" s="46"/>
    </row>
    <row r="1859" spans="3:3">
      <c r="C1859" s="46"/>
    </row>
    <row r="1860" spans="3:3">
      <c r="C1860" s="46"/>
    </row>
    <row r="1861" spans="3:3">
      <c r="C1861" s="46"/>
    </row>
    <row r="1862" spans="3:3">
      <c r="C1862" s="46"/>
    </row>
    <row r="1863" spans="3:3">
      <c r="C1863" s="46"/>
    </row>
    <row r="1864" spans="3:3">
      <c r="C1864" s="46"/>
    </row>
    <row r="1865" spans="3:3">
      <c r="C1865" s="46"/>
    </row>
    <row r="1866" spans="3:3">
      <c r="C1866" s="46"/>
    </row>
    <row r="1867" spans="3:3">
      <c r="C1867" s="46"/>
    </row>
    <row r="1868" spans="3:3">
      <c r="C1868" s="46"/>
    </row>
    <row r="1869" spans="3:3">
      <c r="C1869" s="46"/>
    </row>
    <row r="1870" spans="3:3">
      <c r="C1870" s="46"/>
    </row>
    <row r="1871" spans="3:3">
      <c r="C1871" s="46"/>
    </row>
    <row r="1872" spans="3:3">
      <c r="C1872" s="46"/>
    </row>
    <row r="1873" spans="3:3">
      <c r="C1873" s="46"/>
    </row>
    <row r="1874" spans="3:3">
      <c r="C1874" s="46"/>
    </row>
    <row r="1875" spans="3:3">
      <c r="C1875" s="46"/>
    </row>
    <row r="1876" spans="3:3">
      <c r="C1876" s="46"/>
    </row>
    <row r="1877" spans="3:3">
      <c r="C1877" s="46"/>
    </row>
    <row r="1878" spans="3:3">
      <c r="C1878" s="46"/>
    </row>
    <row r="1879" spans="3:3">
      <c r="C1879" s="46"/>
    </row>
    <row r="1880" spans="3:3">
      <c r="C1880" s="46"/>
    </row>
    <row r="1881" spans="3:3">
      <c r="C1881" s="46"/>
    </row>
    <row r="1882" spans="3:3">
      <c r="C1882" s="46"/>
    </row>
    <row r="1883" spans="3:3">
      <c r="C1883" s="46"/>
    </row>
    <row r="1884" spans="3:3">
      <c r="C1884" s="46"/>
    </row>
    <row r="1885" spans="3:3">
      <c r="C1885" s="46"/>
    </row>
    <row r="1886" spans="3:3">
      <c r="C1886" s="46"/>
    </row>
    <row r="1887" spans="3:3">
      <c r="C1887" s="46"/>
    </row>
    <row r="1888" spans="3:3">
      <c r="C1888" s="46"/>
    </row>
    <row r="1889" spans="3:3">
      <c r="C1889" s="46"/>
    </row>
    <row r="1890" spans="3:3">
      <c r="C1890" s="46"/>
    </row>
    <row r="1891" spans="3:3">
      <c r="C1891" s="46"/>
    </row>
    <row r="1892" spans="3:3">
      <c r="C1892" s="46"/>
    </row>
    <row r="1893" spans="3:3">
      <c r="C1893" s="46"/>
    </row>
    <row r="1894" spans="3:3">
      <c r="C1894" s="46"/>
    </row>
    <row r="1895" spans="3:3">
      <c r="C1895" s="46"/>
    </row>
    <row r="1896" spans="3:3">
      <c r="C1896" s="46"/>
    </row>
    <row r="1897" spans="3:3">
      <c r="C1897" s="46"/>
    </row>
    <row r="1898" spans="3:3">
      <c r="C1898" s="46"/>
    </row>
    <row r="1899" spans="3:3">
      <c r="C1899" s="46"/>
    </row>
    <row r="1900" spans="3:3">
      <c r="C1900" s="46"/>
    </row>
    <row r="1901" spans="3:3">
      <c r="C1901" s="46"/>
    </row>
    <row r="1902" spans="3:3">
      <c r="C1902" s="46"/>
    </row>
    <row r="1903" spans="3:3">
      <c r="C1903" s="46"/>
    </row>
    <row r="1904" spans="3:3">
      <c r="C1904" s="46"/>
    </row>
    <row r="1905" spans="3:3">
      <c r="C1905" s="46"/>
    </row>
    <row r="1906" spans="3:3">
      <c r="C1906" s="46"/>
    </row>
    <row r="1907" spans="3:3">
      <c r="C1907" s="46"/>
    </row>
    <row r="1908" spans="3:3">
      <c r="C1908" s="46"/>
    </row>
    <row r="1909" spans="3:3">
      <c r="C1909" s="46"/>
    </row>
    <row r="1910" spans="3:3">
      <c r="C1910" s="46"/>
    </row>
    <row r="1911" spans="3:3">
      <c r="C1911" s="46"/>
    </row>
    <row r="1912" spans="3:3">
      <c r="C1912" s="46"/>
    </row>
    <row r="1913" spans="3:3">
      <c r="C1913" s="46"/>
    </row>
    <row r="1914" spans="3:3">
      <c r="C1914" s="46"/>
    </row>
    <row r="1915" spans="3:3">
      <c r="C1915" s="46"/>
    </row>
    <row r="1916" spans="3:3">
      <c r="C1916" s="46"/>
    </row>
    <row r="1917" spans="3:3">
      <c r="C1917" s="46"/>
    </row>
    <row r="1918" spans="3:3">
      <c r="C1918" s="46"/>
    </row>
    <row r="1919" spans="3:3">
      <c r="C1919" s="46"/>
    </row>
    <row r="1920" spans="3:3">
      <c r="C1920" s="46"/>
    </row>
    <row r="1921" spans="3:3">
      <c r="C1921" s="46"/>
    </row>
    <row r="1922" spans="3:3">
      <c r="C1922" s="46"/>
    </row>
    <row r="1923" spans="3:3">
      <c r="C1923" s="46"/>
    </row>
    <row r="1924" spans="3:3">
      <c r="C1924" s="46"/>
    </row>
    <row r="1925" spans="3:3">
      <c r="C1925" s="46"/>
    </row>
    <row r="1926" spans="3:3">
      <c r="C1926" s="46"/>
    </row>
    <row r="1927" spans="3:3">
      <c r="C1927" s="46"/>
    </row>
    <row r="1928" spans="3:3">
      <c r="C1928" s="46"/>
    </row>
    <row r="1929" spans="3:3">
      <c r="C1929" s="46"/>
    </row>
    <row r="1930" spans="3:3">
      <c r="C1930" s="46"/>
    </row>
    <row r="1931" spans="3:3">
      <c r="C1931" s="46"/>
    </row>
    <row r="1932" spans="3:3">
      <c r="C1932" s="46"/>
    </row>
    <row r="1933" spans="3:3">
      <c r="C1933" s="46"/>
    </row>
    <row r="1934" spans="3:3">
      <c r="C1934" s="46"/>
    </row>
    <row r="1935" spans="3:3">
      <c r="C1935" s="46"/>
    </row>
    <row r="1936" spans="3:3">
      <c r="C1936" s="46"/>
    </row>
    <row r="1937" spans="3:3">
      <c r="C1937" s="46"/>
    </row>
    <row r="1938" spans="3:3">
      <c r="C1938" s="46"/>
    </row>
    <row r="1939" spans="3:3">
      <c r="C1939" s="46"/>
    </row>
    <row r="1940" spans="3:3">
      <c r="C1940" s="46"/>
    </row>
    <row r="1941" spans="3:3">
      <c r="C1941" s="46"/>
    </row>
    <row r="1942" spans="3:3">
      <c r="C1942" s="46"/>
    </row>
    <row r="1943" spans="3:3">
      <c r="C1943" s="46"/>
    </row>
    <row r="1944" spans="3:3">
      <c r="C1944" s="46"/>
    </row>
    <row r="1945" spans="3:3">
      <c r="C1945" s="46"/>
    </row>
    <row r="1946" spans="3:3">
      <c r="C1946" s="46"/>
    </row>
    <row r="1947" spans="3:3">
      <c r="C1947" s="46"/>
    </row>
    <row r="1948" spans="3:3">
      <c r="C1948" s="46"/>
    </row>
    <row r="1949" spans="3:3">
      <c r="C1949" s="46"/>
    </row>
    <row r="1950" spans="3:3">
      <c r="C1950" s="46"/>
    </row>
    <row r="1951" spans="3:3">
      <c r="C1951" s="46"/>
    </row>
    <row r="1952" spans="3:3">
      <c r="C1952" s="46"/>
    </row>
    <row r="1953" spans="3:3">
      <c r="C1953" s="46"/>
    </row>
    <row r="1954" spans="3:3">
      <c r="C1954" s="46"/>
    </row>
    <row r="1955" spans="3:3">
      <c r="C1955" s="46"/>
    </row>
    <row r="1956" spans="3:3">
      <c r="C1956" s="46"/>
    </row>
    <row r="1957" spans="3:3">
      <c r="C1957" s="46"/>
    </row>
    <row r="1958" spans="3:3">
      <c r="C1958" s="46"/>
    </row>
    <row r="1959" spans="3:3">
      <c r="C1959" s="46"/>
    </row>
    <row r="1960" spans="3:3">
      <c r="C1960" s="46"/>
    </row>
    <row r="1961" spans="3:3">
      <c r="C1961" s="46"/>
    </row>
    <row r="1962" spans="3:3">
      <c r="C1962" s="46"/>
    </row>
    <row r="1963" spans="3:3">
      <c r="C1963" s="46"/>
    </row>
    <row r="1964" spans="3:3">
      <c r="C1964" s="46"/>
    </row>
    <row r="1965" spans="3:3">
      <c r="C1965" s="46"/>
    </row>
    <row r="1966" spans="3:3">
      <c r="C1966" s="46"/>
    </row>
    <row r="1967" spans="3:3">
      <c r="C1967" s="46"/>
    </row>
    <row r="1968" spans="3:3">
      <c r="C1968" s="46"/>
    </row>
    <row r="1969" spans="3:3">
      <c r="C1969" s="46"/>
    </row>
    <row r="1970" spans="3:3">
      <c r="C1970" s="46"/>
    </row>
    <row r="1971" spans="3:3">
      <c r="C1971" s="46"/>
    </row>
    <row r="1972" spans="3:3">
      <c r="C1972" s="46"/>
    </row>
    <row r="1973" spans="3:3">
      <c r="C1973" s="46"/>
    </row>
    <row r="1974" spans="3:3">
      <c r="C1974" s="46"/>
    </row>
    <row r="1975" spans="3:3">
      <c r="C1975" s="46"/>
    </row>
    <row r="1976" spans="3:3">
      <c r="C1976" s="46"/>
    </row>
    <row r="1977" spans="3:3">
      <c r="C1977" s="46"/>
    </row>
    <row r="1978" spans="3:3">
      <c r="C1978" s="46"/>
    </row>
    <row r="1979" spans="3:3">
      <c r="C1979" s="46"/>
    </row>
    <row r="1980" spans="3:3">
      <c r="C1980" s="46"/>
    </row>
    <row r="1981" spans="3:3">
      <c r="C1981" s="46"/>
    </row>
    <row r="1982" spans="3:3">
      <c r="C1982" s="46"/>
    </row>
    <row r="1983" spans="3:3">
      <c r="C1983" s="46"/>
    </row>
    <row r="1984" spans="3:3">
      <c r="C1984" s="46"/>
    </row>
    <row r="1985" spans="3:3">
      <c r="C1985" s="46"/>
    </row>
    <row r="1986" spans="3:3">
      <c r="C1986" s="46"/>
    </row>
    <row r="1987" spans="3:3">
      <c r="C1987" s="46"/>
    </row>
    <row r="1988" spans="3:3">
      <c r="C1988" s="46"/>
    </row>
    <row r="1989" spans="3:3">
      <c r="C1989" s="46"/>
    </row>
    <row r="1990" spans="3:3">
      <c r="C1990" s="46"/>
    </row>
    <row r="1991" spans="3:3">
      <c r="C1991" s="46"/>
    </row>
    <row r="1992" spans="3:3">
      <c r="C1992" s="46"/>
    </row>
    <row r="1993" spans="3:3">
      <c r="C1993" s="46"/>
    </row>
    <row r="1994" spans="3:3">
      <c r="C1994" s="46"/>
    </row>
    <row r="1995" spans="3:3">
      <c r="C1995" s="46"/>
    </row>
    <row r="1996" spans="3:3">
      <c r="C1996" s="46"/>
    </row>
    <row r="1997" spans="3:3">
      <c r="C1997" s="46"/>
    </row>
    <row r="1998" spans="3:3">
      <c r="C1998" s="46"/>
    </row>
    <row r="1999" spans="3:3">
      <c r="C1999" s="46"/>
    </row>
    <row r="2000" spans="3:3">
      <c r="C2000" s="46"/>
    </row>
    <row r="2001" spans="3:3">
      <c r="C2001" s="46"/>
    </row>
    <row r="2002" spans="3:3">
      <c r="C2002" s="46"/>
    </row>
    <row r="2003" spans="3:3">
      <c r="C2003" s="46"/>
    </row>
    <row r="2004" spans="3:3">
      <c r="C2004" s="46"/>
    </row>
    <row r="2005" spans="3:3">
      <c r="C2005" s="46"/>
    </row>
    <row r="2006" spans="3:3">
      <c r="C2006" s="46"/>
    </row>
    <row r="2007" spans="3:3">
      <c r="C2007" s="46"/>
    </row>
    <row r="2008" spans="3:3">
      <c r="C2008" s="46"/>
    </row>
    <row r="2009" spans="3:3">
      <c r="C2009" s="46"/>
    </row>
    <row r="2010" spans="3:3">
      <c r="C2010" s="46"/>
    </row>
    <row r="2011" spans="3:3">
      <c r="C2011" s="46"/>
    </row>
    <row r="2012" spans="3:3">
      <c r="C2012" s="46"/>
    </row>
    <row r="2013" spans="3:3">
      <c r="C2013" s="46"/>
    </row>
    <row r="2014" spans="3:3">
      <c r="C2014" s="46"/>
    </row>
    <row r="2015" spans="3:3">
      <c r="C2015" s="46"/>
    </row>
    <row r="2016" spans="3:3">
      <c r="C2016" s="46"/>
    </row>
    <row r="2017" spans="3:3">
      <c r="C2017" s="46"/>
    </row>
    <row r="2018" spans="3:3">
      <c r="C2018" s="46"/>
    </row>
    <row r="2019" spans="3:3">
      <c r="C2019" s="46"/>
    </row>
    <row r="2020" spans="3:3">
      <c r="C2020" s="46"/>
    </row>
    <row r="2021" spans="3:3">
      <c r="C2021" s="46"/>
    </row>
    <row r="2022" spans="3:3">
      <c r="C2022" s="46"/>
    </row>
    <row r="2023" spans="3:3">
      <c r="C2023" s="46"/>
    </row>
    <row r="2024" spans="3:3">
      <c r="C2024" s="46"/>
    </row>
    <row r="2025" spans="3:3">
      <c r="C2025" s="46"/>
    </row>
    <row r="2026" spans="3:3">
      <c r="C2026" s="46"/>
    </row>
    <row r="2027" spans="3:3">
      <c r="C2027" s="46"/>
    </row>
    <row r="2028" spans="3:3">
      <c r="C2028" s="46"/>
    </row>
    <row r="2029" spans="3:3">
      <c r="C2029" s="46"/>
    </row>
    <row r="2030" spans="3:3">
      <c r="C2030" s="46"/>
    </row>
    <row r="2031" spans="3:3">
      <c r="C2031" s="46"/>
    </row>
    <row r="2032" spans="3:3">
      <c r="C2032" s="46"/>
    </row>
    <row r="2033" spans="3:3">
      <c r="C2033" s="46"/>
    </row>
    <row r="2034" spans="3:3">
      <c r="C2034" s="46"/>
    </row>
    <row r="2035" spans="3:3">
      <c r="C2035" s="46"/>
    </row>
    <row r="2036" spans="3:3">
      <c r="C2036" s="46"/>
    </row>
    <row r="2037" spans="3:3">
      <c r="C2037" s="46"/>
    </row>
    <row r="2038" spans="3:3">
      <c r="C2038" s="46"/>
    </row>
    <row r="2039" spans="3:3">
      <c r="C2039" s="46"/>
    </row>
    <row r="2040" spans="3:3">
      <c r="C2040" s="46"/>
    </row>
    <row r="2041" spans="3:3">
      <c r="C2041" s="46"/>
    </row>
    <row r="2042" spans="3:3">
      <c r="C2042" s="46"/>
    </row>
    <row r="2043" spans="3:3">
      <c r="C2043" s="46"/>
    </row>
    <row r="2044" spans="3:3">
      <c r="C2044" s="46"/>
    </row>
    <row r="2045" spans="3:3">
      <c r="C2045" s="46"/>
    </row>
    <row r="2046" spans="3:3">
      <c r="C2046" s="46"/>
    </row>
    <row r="2047" spans="3:3">
      <c r="C2047" s="46"/>
    </row>
    <row r="2048" spans="3:3">
      <c r="C2048" s="46"/>
    </row>
    <row r="2049" spans="3:3">
      <c r="C2049" s="46"/>
    </row>
    <row r="2050" spans="3:3">
      <c r="C2050" s="46"/>
    </row>
    <row r="2051" spans="3:3">
      <c r="C2051" s="46"/>
    </row>
    <row r="2052" spans="3:3">
      <c r="C2052" s="46"/>
    </row>
    <row r="2053" spans="3:3">
      <c r="C2053" s="46"/>
    </row>
    <row r="2054" spans="3:3">
      <c r="C2054" s="46"/>
    </row>
    <row r="2055" spans="3:3">
      <c r="C2055" s="46"/>
    </row>
    <row r="2056" spans="3:3">
      <c r="C2056" s="46"/>
    </row>
    <row r="2057" spans="3:3">
      <c r="C2057" s="46"/>
    </row>
    <row r="2058" spans="3:3">
      <c r="C2058" s="46"/>
    </row>
    <row r="2059" spans="3:3">
      <c r="C2059" s="46"/>
    </row>
    <row r="2060" spans="3:3">
      <c r="C2060" s="46"/>
    </row>
    <row r="2061" spans="3:3">
      <c r="C2061" s="46"/>
    </row>
    <row r="2062" spans="3:3">
      <c r="C2062" s="46"/>
    </row>
    <row r="2063" spans="3:3">
      <c r="C2063" s="46"/>
    </row>
    <row r="2064" spans="3:3">
      <c r="C2064" s="46"/>
    </row>
    <row r="2065" spans="3:3">
      <c r="C2065" s="46"/>
    </row>
    <row r="2066" spans="3:3">
      <c r="C2066" s="46"/>
    </row>
    <row r="2067" spans="3:3">
      <c r="C2067" s="46"/>
    </row>
    <row r="2068" spans="3:3">
      <c r="C2068" s="46"/>
    </row>
    <row r="2069" spans="3:3">
      <c r="C2069" s="46"/>
    </row>
    <row r="2070" spans="3:3">
      <c r="C2070" s="46"/>
    </row>
    <row r="2071" spans="3:3">
      <c r="C2071" s="46"/>
    </row>
    <row r="2072" spans="3:3">
      <c r="C2072" s="46"/>
    </row>
    <row r="2073" spans="3:3">
      <c r="C2073" s="46"/>
    </row>
    <row r="2074" spans="3:3">
      <c r="C2074" s="46"/>
    </row>
    <row r="2075" spans="3:3">
      <c r="C2075" s="46"/>
    </row>
    <row r="2076" spans="3:3">
      <c r="C2076" s="46"/>
    </row>
    <row r="2077" spans="3:3">
      <c r="C2077" s="46"/>
    </row>
    <row r="2078" spans="3:3">
      <c r="C2078" s="46"/>
    </row>
    <row r="2079" spans="3:3">
      <c r="C2079" s="46"/>
    </row>
    <row r="2080" spans="3:3">
      <c r="C2080" s="46"/>
    </row>
    <row r="2081" spans="3:3">
      <c r="C2081" s="46"/>
    </row>
    <row r="2082" spans="3:3">
      <c r="C2082" s="46"/>
    </row>
    <row r="2083" spans="3:3">
      <c r="C2083" s="46"/>
    </row>
    <row r="2084" spans="3:3">
      <c r="C2084" s="46"/>
    </row>
    <row r="2085" spans="3:3">
      <c r="C2085" s="46"/>
    </row>
    <row r="2086" spans="3:3">
      <c r="C2086" s="46"/>
    </row>
    <row r="2087" spans="3:3">
      <c r="C2087" s="46"/>
    </row>
    <row r="2088" spans="3:3">
      <c r="C2088" s="46"/>
    </row>
    <row r="2089" spans="3:3">
      <c r="C2089" s="46"/>
    </row>
    <row r="2090" spans="3:3">
      <c r="C2090" s="46"/>
    </row>
    <row r="2091" spans="3:3">
      <c r="C2091" s="46"/>
    </row>
    <row r="2092" spans="3:3">
      <c r="C2092" s="46"/>
    </row>
    <row r="2093" spans="3:3">
      <c r="C2093" s="46"/>
    </row>
    <row r="2094" spans="3:3">
      <c r="C2094" s="46"/>
    </row>
    <row r="2095" spans="3:3">
      <c r="C2095" s="46"/>
    </row>
    <row r="2096" spans="3:3">
      <c r="C2096" s="46"/>
    </row>
    <row r="2097" spans="3:3">
      <c r="C2097" s="46"/>
    </row>
    <row r="2098" spans="3:3">
      <c r="C2098" s="46"/>
    </row>
    <row r="2099" spans="3:3">
      <c r="C2099" s="46"/>
    </row>
    <row r="2100" spans="3:3">
      <c r="C2100" s="46"/>
    </row>
    <row r="2101" spans="3:3">
      <c r="C2101" s="46"/>
    </row>
    <row r="2102" spans="3:3">
      <c r="C2102" s="46"/>
    </row>
    <row r="2103" spans="3:3">
      <c r="C2103" s="46"/>
    </row>
    <row r="2104" spans="3:3">
      <c r="C2104" s="46"/>
    </row>
    <row r="2105" spans="3:3">
      <c r="C2105" s="46"/>
    </row>
    <row r="2106" spans="3:3">
      <c r="C2106" s="46"/>
    </row>
    <row r="2107" spans="3:3">
      <c r="C2107" s="46"/>
    </row>
    <row r="2108" spans="3:3">
      <c r="C2108" s="46"/>
    </row>
    <row r="2109" spans="3:3">
      <c r="C2109" s="46"/>
    </row>
    <row r="2110" spans="3:3">
      <c r="C2110" s="46"/>
    </row>
    <row r="2111" spans="3:3">
      <c r="C2111" s="46"/>
    </row>
    <row r="2112" spans="3:3">
      <c r="C2112" s="46"/>
    </row>
    <row r="2113" spans="3:3">
      <c r="C2113" s="46"/>
    </row>
    <row r="2114" spans="3:3">
      <c r="C2114" s="46"/>
    </row>
    <row r="2115" spans="3:3">
      <c r="C2115" s="46"/>
    </row>
    <row r="2116" spans="3:3">
      <c r="C2116" s="46"/>
    </row>
    <row r="2117" spans="3:3">
      <c r="C2117" s="46"/>
    </row>
    <row r="2118" spans="3:3">
      <c r="C2118" s="46"/>
    </row>
    <row r="2119" spans="3:3">
      <c r="C2119" s="46"/>
    </row>
    <row r="2120" spans="3:3">
      <c r="C2120" s="46"/>
    </row>
    <row r="2121" spans="3:3">
      <c r="C2121" s="46"/>
    </row>
    <row r="2122" spans="3:3">
      <c r="C2122" s="46"/>
    </row>
    <row r="2123" spans="3:3">
      <c r="C2123" s="46"/>
    </row>
    <row r="2124" spans="3:3">
      <c r="C2124" s="46"/>
    </row>
    <row r="2125" spans="3:3">
      <c r="C2125" s="46"/>
    </row>
    <row r="2126" spans="3:3">
      <c r="C2126" s="46"/>
    </row>
    <row r="2127" spans="3:3">
      <c r="C2127" s="46"/>
    </row>
    <row r="2128" spans="3:3">
      <c r="C2128" s="46"/>
    </row>
    <row r="2129" spans="3:3">
      <c r="C2129" s="46"/>
    </row>
    <row r="2130" spans="3:3">
      <c r="C2130" s="46"/>
    </row>
    <row r="2131" spans="3:3">
      <c r="C2131" s="46"/>
    </row>
    <row r="2132" spans="3:3">
      <c r="C2132" s="46"/>
    </row>
    <row r="2133" spans="3:3">
      <c r="C2133" s="46"/>
    </row>
    <row r="2134" spans="3:3">
      <c r="C2134" s="46"/>
    </row>
    <row r="2135" spans="3:3">
      <c r="C2135" s="46"/>
    </row>
    <row r="2136" spans="3:3">
      <c r="C2136" s="46"/>
    </row>
    <row r="2137" spans="3:3">
      <c r="C2137" s="46"/>
    </row>
    <row r="2138" spans="3:3">
      <c r="C2138" s="46"/>
    </row>
    <row r="2139" spans="3:3">
      <c r="C2139" s="46"/>
    </row>
    <row r="2140" spans="3:3">
      <c r="C2140" s="46"/>
    </row>
    <row r="2141" spans="3:3">
      <c r="C2141" s="46"/>
    </row>
    <row r="2142" spans="3:3">
      <c r="C2142" s="46"/>
    </row>
    <row r="2143" spans="3:3">
      <c r="C2143" s="46"/>
    </row>
    <row r="2144" spans="3:3">
      <c r="C2144" s="46"/>
    </row>
    <row r="2145" spans="3:3">
      <c r="C2145" s="46"/>
    </row>
    <row r="2146" spans="3:3">
      <c r="C2146" s="46"/>
    </row>
    <row r="2147" spans="3:3">
      <c r="C2147" s="46"/>
    </row>
    <row r="2148" spans="3:3">
      <c r="C2148" s="46"/>
    </row>
    <row r="2149" spans="3:3">
      <c r="C2149" s="46"/>
    </row>
    <row r="2150" spans="3:3">
      <c r="C2150" s="46"/>
    </row>
    <row r="2151" spans="3:3">
      <c r="C2151" s="46"/>
    </row>
    <row r="2152" spans="3:3">
      <c r="C2152" s="46"/>
    </row>
    <row r="2153" spans="3:3">
      <c r="C2153" s="46"/>
    </row>
    <row r="2154" spans="3:3">
      <c r="C2154" s="46"/>
    </row>
    <row r="2155" spans="3:3">
      <c r="C2155" s="46"/>
    </row>
    <row r="2156" spans="3:3">
      <c r="C2156" s="46"/>
    </row>
    <row r="2157" spans="3:3">
      <c r="C2157" s="46"/>
    </row>
    <row r="2158" spans="3:3">
      <c r="C2158" s="46"/>
    </row>
    <row r="2159" spans="3:3">
      <c r="C2159" s="46"/>
    </row>
    <row r="2160" spans="3:3">
      <c r="C2160" s="46"/>
    </row>
    <row r="2161" spans="3:3">
      <c r="C2161" s="46"/>
    </row>
    <row r="2162" spans="3:3">
      <c r="C2162" s="46"/>
    </row>
    <row r="2163" spans="3:3">
      <c r="C2163" s="46"/>
    </row>
    <row r="2164" spans="3:3">
      <c r="C2164" s="46"/>
    </row>
    <row r="2165" spans="3:3">
      <c r="C2165" s="46"/>
    </row>
    <row r="2166" spans="3:3">
      <c r="C2166" s="46"/>
    </row>
    <row r="2167" spans="3:3">
      <c r="C2167" s="46"/>
    </row>
    <row r="2168" spans="3:3">
      <c r="C2168" s="46"/>
    </row>
    <row r="2169" spans="3:3">
      <c r="C2169" s="46"/>
    </row>
    <row r="2170" spans="3:3">
      <c r="C2170" s="46"/>
    </row>
    <row r="2171" spans="3:3">
      <c r="C2171" s="46"/>
    </row>
    <row r="2172" spans="3:3">
      <c r="C2172" s="46"/>
    </row>
    <row r="2173" spans="3:3">
      <c r="C2173" s="46"/>
    </row>
    <row r="2174" spans="3:3">
      <c r="C2174" s="46"/>
    </row>
    <row r="2175" spans="3:3">
      <c r="C2175" s="46"/>
    </row>
    <row r="2176" spans="3:3">
      <c r="C2176" s="46"/>
    </row>
    <row r="2177" spans="3:3">
      <c r="C2177" s="46"/>
    </row>
    <row r="2178" spans="3:3">
      <c r="C2178" s="46"/>
    </row>
    <row r="2179" spans="3:3">
      <c r="C2179" s="46"/>
    </row>
    <row r="2180" spans="3:3">
      <c r="C2180" s="46"/>
    </row>
    <row r="2181" spans="3:3">
      <c r="C2181" s="46"/>
    </row>
    <row r="2182" spans="3:3">
      <c r="C2182" s="46"/>
    </row>
    <row r="2183" spans="3:3">
      <c r="C2183" s="46"/>
    </row>
    <row r="2184" spans="3:3">
      <c r="C2184" s="46"/>
    </row>
    <row r="2185" spans="3:3">
      <c r="C2185" s="46"/>
    </row>
    <row r="2186" spans="3:3">
      <c r="C2186" s="46"/>
    </row>
    <row r="2187" spans="3:3">
      <c r="C2187" s="46"/>
    </row>
    <row r="2188" spans="3:3">
      <c r="C2188" s="46"/>
    </row>
    <row r="2189" spans="3:3">
      <c r="C2189" s="46"/>
    </row>
    <row r="2190" spans="3:3">
      <c r="C2190" s="46"/>
    </row>
    <row r="2191" spans="3:3">
      <c r="C2191" s="46"/>
    </row>
    <row r="2192" spans="3:3">
      <c r="C2192" s="46"/>
    </row>
    <row r="2193" spans="3:3">
      <c r="C2193" s="46"/>
    </row>
    <row r="2194" spans="3:3">
      <c r="C2194" s="46"/>
    </row>
    <row r="2195" spans="3:3">
      <c r="C2195" s="46"/>
    </row>
    <row r="2196" spans="3:3">
      <c r="C2196" s="46"/>
    </row>
    <row r="2197" spans="3:3">
      <c r="C2197" s="46"/>
    </row>
    <row r="2198" spans="3:3">
      <c r="C2198" s="46"/>
    </row>
    <row r="2199" spans="3:3">
      <c r="C2199" s="46"/>
    </row>
    <row r="2200" spans="3:3">
      <c r="C2200" s="46"/>
    </row>
    <row r="2201" spans="3:3">
      <c r="C2201" s="46"/>
    </row>
    <row r="2202" spans="3:3">
      <c r="C2202" s="46"/>
    </row>
    <row r="2203" spans="3:3">
      <c r="C2203" s="46"/>
    </row>
    <row r="2204" spans="3:3">
      <c r="C2204" s="46"/>
    </row>
    <row r="2205" spans="3:3">
      <c r="C2205" s="46"/>
    </row>
    <row r="2206" spans="3:3">
      <c r="C2206" s="46"/>
    </row>
    <row r="2207" spans="3:3">
      <c r="C2207" s="46"/>
    </row>
    <row r="2208" spans="3:3">
      <c r="C2208" s="46"/>
    </row>
    <row r="2209" spans="3:3">
      <c r="C2209" s="46"/>
    </row>
    <row r="2210" spans="3:3">
      <c r="C2210" s="46"/>
    </row>
    <row r="2211" spans="3:3">
      <c r="C2211" s="46"/>
    </row>
    <row r="2212" spans="3:3">
      <c r="C2212" s="46"/>
    </row>
    <row r="2213" spans="3:3">
      <c r="C2213" s="46"/>
    </row>
    <row r="2214" spans="3:3">
      <c r="C2214" s="46"/>
    </row>
    <row r="2215" spans="3:3">
      <c r="C2215" s="46"/>
    </row>
    <row r="2216" spans="3:3">
      <c r="C2216" s="46"/>
    </row>
    <row r="2217" spans="3:3">
      <c r="C2217" s="46"/>
    </row>
    <row r="2218" spans="3:3">
      <c r="C2218" s="46"/>
    </row>
    <row r="2219" spans="3:3">
      <c r="C2219" s="46"/>
    </row>
    <row r="2220" spans="3:3">
      <c r="C2220" s="46"/>
    </row>
    <row r="2221" spans="3:3">
      <c r="C2221" s="46"/>
    </row>
    <row r="2222" spans="3:3">
      <c r="C2222" s="46"/>
    </row>
    <row r="2223" spans="3:3">
      <c r="C2223" s="46"/>
    </row>
    <row r="2224" spans="3:3">
      <c r="C2224" s="46"/>
    </row>
    <row r="2225" spans="3:3">
      <c r="C2225" s="46"/>
    </row>
    <row r="2226" spans="3:3">
      <c r="C2226" s="46"/>
    </row>
    <row r="2227" spans="3:3">
      <c r="C2227" s="46"/>
    </row>
    <row r="2228" spans="3:3">
      <c r="C2228" s="46"/>
    </row>
    <row r="2229" spans="3:3">
      <c r="C2229" s="46"/>
    </row>
    <row r="2230" spans="3:3">
      <c r="C2230" s="46"/>
    </row>
    <row r="2231" spans="3:3">
      <c r="C2231" s="46"/>
    </row>
    <row r="2232" spans="3:3">
      <c r="C2232" s="46"/>
    </row>
    <row r="2233" spans="3:3">
      <c r="C2233" s="46"/>
    </row>
    <row r="2234" spans="3:3">
      <c r="C2234" s="46"/>
    </row>
    <row r="2235" spans="3:3">
      <c r="C2235" s="46"/>
    </row>
    <row r="2236" spans="3:3">
      <c r="C2236" s="46"/>
    </row>
    <row r="2237" spans="3:3">
      <c r="C2237" s="46"/>
    </row>
    <row r="2238" spans="3:3">
      <c r="C2238" s="46"/>
    </row>
    <row r="2239" spans="3:3">
      <c r="C2239" s="46"/>
    </row>
    <row r="2240" spans="3:3">
      <c r="C2240" s="46"/>
    </row>
    <row r="2241" spans="3:3">
      <c r="C2241" s="46"/>
    </row>
    <row r="2242" spans="3:3">
      <c r="C2242" s="46"/>
    </row>
    <row r="2243" spans="3:3">
      <c r="C2243" s="46"/>
    </row>
    <row r="2244" spans="3:3">
      <c r="C2244" s="46"/>
    </row>
    <row r="2245" spans="3:3">
      <c r="C2245" s="46"/>
    </row>
    <row r="2246" spans="3:3">
      <c r="C2246" s="46"/>
    </row>
    <row r="2247" spans="3:3">
      <c r="C2247" s="46"/>
    </row>
    <row r="2248" spans="3:3">
      <c r="C2248" s="46"/>
    </row>
    <row r="2249" spans="3:3">
      <c r="C2249" s="46"/>
    </row>
    <row r="2250" spans="3:3">
      <c r="C2250" s="46"/>
    </row>
    <row r="2251" spans="3:3">
      <c r="C2251" s="46"/>
    </row>
    <row r="2252" spans="3:3">
      <c r="C2252" s="46"/>
    </row>
    <row r="2253" spans="3:3">
      <c r="C2253" s="46"/>
    </row>
    <row r="2254" spans="3:3">
      <c r="C2254" s="46"/>
    </row>
    <row r="2255" spans="3:3">
      <c r="C2255" s="46"/>
    </row>
    <row r="2256" spans="3:3">
      <c r="C2256" s="46"/>
    </row>
    <row r="2257" spans="3:3">
      <c r="C2257" s="46"/>
    </row>
    <row r="2258" spans="3:3">
      <c r="C2258" s="46"/>
    </row>
    <row r="2259" spans="3:3">
      <c r="C2259" s="46"/>
    </row>
    <row r="2260" spans="3:3">
      <c r="C2260" s="46"/>
    </row>
    <row r="2261" spans="3:3">
      <c r="C2261" s="46"/>
    </row>
    <row r="2262" spans="3:3">
      <c r="C2262" s="46"/>
    </row>
    <row r="2263" spans="3:3">
      <c r="C2263" s="46"/>
    </row>
    <row r="2264" spans="3:3">
      <c r="C2264" s="46"/>
    </row>
    <row r="2265" spans="3:3">
      <c r="C2265" s="46"/>
    </row>
    <row r="2266" spans="3:3">
      <c r="C2266" s="46"/>
    </row>
    <row r="2267" spans="3:3">
      <c r="C2267" s="46"/>
    </row>
    <row r="2268" spans="3:3">
      <c r="C2268" s="46"/>
    </row>
    <row r="2269" spans="3:3">
      <c r="C2269" s="46"/>
    </row>
    <row r="2270" spans="3:3">
      <c r="C2270" s="46"/>
    </row>
    <row r="2271" spans="3:3">
      <c r="C2271" s="46"/>
    </row>
    <row r="2272" spans="3:3">
      <c r="C2272" s="46"/>
    </row>
    <row r="2273" spans="3:3">
      <c r="C2273" s="46"/>
    </row>
    <row r="2274" spans="3:3">
      <c r="C2274" s="46"/>
    </row>
    <row r="2275" spans="3:3">
      <c r="C2275" s="46"/>
    </row>
    <row r="2276" spans="3:3">
      <c r="C2276" s="46"/>
    </row>
    <row r="2277" spans="3:3">
      <c r="C2277" s="46"/>
    </row>
    <row r="2278" spans="3:3">
      <c r="C2278" s="46"/>
    </row>
    <row r="2279" spans="3:3">
      <c r="C2279" s="46"/>
    </row>
    <row r="2280" spans="3:3">
      <c r="C2280" s="46"/>
    </row>
    <row r="2281" spans="3:3">
      <c r="C2281" s="46"/>
    </row>
    <row r="2282" spans="3:3">
      <c r="C2282" s="46"/>
    </row>
    <row r="2283" spans="3:3">
      <c r="C2283" s="46"/>
    </row>
    <row r="2284" spans="3:3">
      <c r="C2284" s="46"/>
    </row>
    <row r="2285" spans="3:3">
      <c r="C2285" s="46"/>
    </row>
    <row r="2286" spans="3:3">
      <c r="C2286" s="46"/>
    </row>
    <row r="2287" spans="3:3">
      <c r="C2287" s="46"/>
    </row>
    <row r="2288" spans="3:3">
      <c r="C2288" s="46"/>
    </row>
    <row r="2289" spans="3:3">
      <c r="C2289" s="46"/>
    </row>
    <row r="2290" spans="3:3">
      <c r="C2290" s="46"/>
    </row>
    <row r="2291" spans="3:3">
      <c r="C2291" s="46"/>
    </row>
    <row r="2292" spans="3:3">
      <c r="C2292" s="46"/>
    </row>
    <row r="2293" spans="3:3">
      <c r="C2293" s="46"/>
    </row>
    <row r="2294" spans="3:3">
      <c r="C2294" s="46"/>
    </row>
    <row r="2295" spans="3:3">
      <c r="C2295" s="46"/>
    </row>
    <row r="2296" spans="3:3">
      <c r="C2296" s="46"/>
    </row>
    <row r="2297" spans="3:3">
      <c r="C2297" s="46"/>
    </row>
    <row r="2298" spans="3:3">
      <c r="C2298" s="46"/>
    </row>
    <row r="2299" spans="3:3">
      <c r="C2299" s="46"/>
    </row>
    <row r="2300" spans="3:3">
      <c r="C2300" s="46"/>
    </row>
    <row r="2301" spans="3:3">
      <c r="C2301" s="46"/>
    </row>
    <row r="2302" spans="3:3">
      <c r="C2302" s="46"/>
    </row>
    <row r="2303" spans="3:3">
      <c r="C2303" s="46"/>
    </row>
    <row r="2304" spans="3:3">
      <c r="C2304" s="46"/>
    </row>
    <row r="2305" spans="3:3">
      <c r="C2305" s="46"/>
    </row>
    <row r="2306" spans="3:3">
      <c r="C2306" s="46"/>
    </row>
    <row r="2307" spans="3:3">
      <c r="C2307" s="46"/>
    </row>
    <row r="2308" spans="3:3">
      <c r="C2308" s="46"/>
    </row>
    <row r="2309" spans="3:3">
      <c r="C2309" s="46"/>
    </row>
    <row r="2310" spans="3:3">
      <c r="C2310" s="46"/>
    </row>
    <row r="2311" spans="3:3">
      <c r="C2311" s="46"/>
    </row>
    <row r="2312" spans="3:3">
      <c r="C2312" s="46"/>
    </row>
    <row r="2313" spans="3:3">
      <c r="C2313" s="46"/>
    </row>
    <row r="2314" spans="3:3">
      <c r="C2314" s="46"/>
    </row>
    <row r="2315" spans="3:3">
      <c r="C2315" s="46"/>
    </row>
    <row r="2316" spans="3:3">
      <c r="C2316" s="46"/>
    </row>
    <row r="2317" spans="3:3">
      <c r="C2317" s="46"/>
    </row>
    <row r="2318" spans="3:3">
      <c r="C2318" s="46"/>
    </row>
    <row r="2319" spans="3:3">
      <c r="C2319" s="46"/>
    </row>
    <row r="2320" spans="3:3">
      <c r="C2320" s="46"/>
    </row>
    <row r="2321" spans="3:3">
      <c r="C2321" s="46"/>
    </row>
    <row r="2322" spans="3:3">
      <c r="C2322" s="46"/>
    </row>
    <row r="2323" spans="3:3">
      <c r="C2323" s="46"/>
    </row>
    <row r="2324" spans="3:3">
      <c r="C2324" s="46"/>
    </row>
    <row r="2325" spans="3:3">
      <c r="C2325" s="46"/>
    </row>
    <row r="2326" spans="3:3">
      <c r="C2326" s="46"/>
    </row>
    <row r="2327" spans="3:3">
      <c r="C2327" s="46"/>
    </row>
    <row r="2328" spans="3:3">
      <c r="C2328" s="46"/>
    </row>
    <row r="2329" spans="3:3">
      <c r="C2329" s="46"/>
    </row>
    <row r="2330" spans="3:3">
      <c r="C2330" s="46"/>
    </row>
    <row r="2331" spans="3:3">
      <c r="C2331" s="46"/>
    </row>
    <row r="2332" spans="3:3">
      <c r="C2332" s="46"/>
    </row>
    <row r="2333" spans="3:3">
      <c r="C2333" s="46"/>
    </row>
    <row r="2334" spans="3:3">
      <c r="C2334" s="46"/>
    </row>
    <row r="2335" spans="3:3">
      <c r="C2335" s="46"/>
    </row>
    <row r="2336" spans="3:3">
      <c r="C2336" s="46"/>
    </row>
    <row r="2337" spans="3:3">
      <c r="C2337" s="46"/>
    </row>
    <row r="2338" spans="3:3">
      <c r="C2338" s="46"/>
    </row>
    <row r="2339" spans="3:3">
      <c r="C2339" s="46"/>
    </row>
    <row r="2340" spans="3:3">
      <c r="C2340" s="46"/>
    </row>
    <row r="2341" spans="3:3">
      <c r="C2341" s="46"/>
    </row>
    <row r="2342" spans="3:3">
      <c r="C2342" s="46"/>
    </row>
    <row r="2343" spans="3:3">
      <c r="C2343" s="46"/>
    </row>
    <row r="2344" spans="3:3">
      <c r="C2344" s="46"/>
    </row>
    <row r="2345" spans="3:3">
      <c r="C2345" s="46"/>
    </row>
    <row r="2346" spans="3:3">
      <c r="C2346" s="46"/>
    </row>
    <row r="2347" spans="3:3">
      <c r="C2347" s="46"/>
    </row>
    <row r="2348" spans="3:3">
      <c r="C2348" s="46"/>
    </row>
    <row r="2349" spans="3:3">
      <c r="C2349" s="46"/>
    </row>
    <row r="2350" spans="3:3">
      <c r="C2350" s="46"/>
    </row>
    <row r="2351" spans="3:3">
      <c r="C2351" s="46"/>
    </row>
    <row r="2352" spans="3:3">
      <c r="C2352" s="46"/>
    </row>
    <row r="2353" spans="3:3">
      <c r="C2353" s="46"/>
    </row>
    <row r="2354" spans="3:3">
      <c r="C2354" s="46"/>
    </row>
    <row r="2355" spans="3:3">
      <c r="C2355" s="46"/>
    </row>
    <row r="2356" spans="3:3">
      <c r="C2356" s="46"/>
    </row>
    <row r="2357" spans="3:3">
      <c r="C2357" s="46"/>
    </row>
    <row r="2358" spans="3:3">
      <c r="C2358" s="46"/>
    </row>
    <row r="2359" spans="3:3">
      <c r="C2359" s="46"/>
    </row>
    <row r="2360" spans="3:3">
      <c r="C2360" s="46"/>
    </row>
    <row r="2361" spans="3:3">
      <c r="C2361" s="46"/>
    </row>
    <row r="2362" spans="3:3">
      <c r="C2362" s="46"/>
    </row>
    <row r="2363" spans="3:3">
      <c r="C2363" s="46"/>
    </row>
    <row r="2364" spans="3:3">
      <c r="C2364" s="46"/>
    </row>
    <row r="2365" spans="3:3">
      <c r="C2365" s="46"/>
    </row>
    <row r="2366" spans="3:3">
      <c r="C2366" s="46"/>
    </row>
    <row r="2367" spans="3:3">
      <c r="C2367" s="46"/>
    </row>
    <row r="2368" spans="3:3">
      <c r="C2368" s="46"/>
    </row>
    <row r="2369" spans="3:3">
      <c r="C2369" s="46"/>
    </row>
    <row r="2370" spans="3:3">
      <c r="C2370" s="46"/>
    </row>
    <row r="2371" spans="3:3">
      <c r="C2371" s="46"/>
    </row>
    <row r="2372" spans="3:3">
      <c r="C2372" s="46"/>
    </row>
    <row r="2373" spans="3:3">
      <c r="C2373" s="46"/>
    </row>
    <row r="2374" spans="3:3">
      <c r="C2374" s="46"/>
    </row>
    <row r="2375" spans="3:3">
      <c r="C2375" s="46"/>
    </row>
    <row r="2376" spans="3:3">
      <c r="C2376" s="46"/>
    </row>
    <row r="2377" spans="3:3">
      <c r="C2377" s="46"/>
    </row>
    <row r="2378" spans="3:3">
      <c r="C2378" s="46"/>
    </row>
    <row r="2379" spans="3:3">
      <c r="C2379" s="46"/>
    </row>
    <row r="2380" spans="3:3">
      <c r="C2380" s="46"/>
    </row>
    <row r="2381" spans="3:3">
      <c r="C2381" s="46"/>
    </row>
    <row r="2382" spans="3:3">
      <c r="C2382" s="46"/>
    </row>
    <row r="2383" spans="3:3">
      <c r="C2383" s="46"/>
    </row>
    <row r="2384" spans="3:3">
      <c r="C2384" s="46"/>
    </row>
    <row r="2385" spans="3:3">
      <c r="C2385" s="46"/>
    </row>
    <row r="2386" spans="3:3">
      <c r="C2386" s="46"/>
    </row>
    <row r="2387" spans="3:3">
      <c r="C2387" s="46"/>
    </row>
    <row r="2388" spans="3:3">
      <c r="C2388" s="46"/>
    </row>
    <row r="2389" spans="3:3">
      <c r="C2389" s="46"/>
    </row>
    <row r="2390" spans="3:3">
      <c r="C2390" s="46"/>
    </row>
    <row r="2391" spans="3:3">
      <c r="C2391" s="46"/>
    </row>
    <row r="2392" spans="3:3">
      <c r="C2392" s="46"/>
    </row>
    <row r="2393" spans="3:3">
      <c r="C2393" s="46"/>
    </row>
    <row r="2394" spans="3:3">
      <c r="C2394" s="46"/>
    </row>
    <row r="2395" spans="3:3">
      <c r="C2395" s="46"/>
    </row>
    <row r="2396" spans="3:3">
      <c r="C2396" s="46"/>
    </row>
    <row r="2397" spans="3:3">
      <c r="C2397" s="46"/>
    </row>
    <row r="2398" spans="3:3">
      <c r="C2398" s="46"/>
    </row>
    <row r="2399" spans="3:3">
      <c r="C2399" s="46"/>
    </row>
    <row r="2400" spans="3:3">
      <c r="C2400" s="46"/>
    </row>
    <row r="2401" spans="3:3">
      <c r="C2401" s="46"/>
    </row>
    <row r="2402" spans="3:3">
      <c r="C2402" s="46"/>
    </row>
    <row r="2403" spans="3:3">
      <c r="C2403" s="46"/>
    </row>
    <row r="2404" spans="3:3">
      <c r="C2404" s="46"/>
    </row>
    <row r="2405" spans="3:3">
      <c r="C2405" s="46"/>
    </row>
    <row r="2406" spans="3:3">
      <c r="C2406" s="46"/>
    </row>
    <row r="2407" spans="3:3">
      <c r="C2407" s="46"/>
    </row>
    <row r="2408" spans="3:3">
      <c r="C2408" s="46"/>
    </row>
    <row r="2409" spans="3:3">
      <c r="C2409" s="46"/>
    </row>
    <row r="2410" spans="3:3">
      <c r="C2410" s="46"/>
    </row>
    <row r="2411" spans="3:3">
      <c r="C2411" s="46"/>
    </row>
    <row r="2412" spans="3:3">
      <c r="C2412" s="46"/>
    </row>
    <row r="2413" spans="3:3">
      <c r="C2413" s="46"/>
    </row>
    <row r="2414" spans="3:3">
      <c r="C2414" s="46"/>
    </row>
    <row r="2415" spans="3:3">
      <c r="C2415" s="46"/>
    </row>
    <row r="2416" spans="3:3">
      <c r="C2416" s="46"/>
    </row>
    <row r="2417" spans="3:3">
      <c r="C2417" s="46"/>
    </row>
    <row r="2418" spans="3:3">
      <c r="C2418" s="46"/>
    </row>
    <row r="2419" spans="3:3">
      <c r="C2419" s="46"/>
    </row>
    <row r="2420" spans="3:3">
      <c r="C2420" s="46"/>
    </row>
    <row r="2421" spans="3:3">
      <c r="C2421" s="46"/>
    </row>
    <row r="2422" spans="3:3">
      <c r="C2422" s="46"/>
    </row>
    <row r="2423" spans="3:3">
      <c r="C2423" s="46"/>
    </row>
    <row r="2424" spans="3:3">
      <c r="C2424" s="46"/>
    </row>
    <row r="2425" spans="3:3">
      <c r="C2425" s="46"/>
    </row>
    <row r="2426" spans="3:3">
      <c r="C2426" s="46"/>
    </row>
    <row r="2427" spans="3:3">
      <c r="C2427" s="46"/>
    </row>
    <row r="2428" spans="3:3">
      <c r="C2428" s="46"/>
    </row>
    <row r="2429" spans="3:3">
      <c r="C2429" s="46"/>
    </row>
    <row r="2430" spans="3:3">
      <c r="C2430" s="46"/>
    </row>
    <row r="2431" spans="3:3">
      <c r="C2431" s="46"/>
    </row>
    <row r="2432" spans="3:3">
      <c r="C2432" s="46"/>
    </row>
    <row r="2433" spans="3:3">
      <c r="C2433" s="46"/>
    </row>
    <row r="2434" spans="3:3">
      <c r="C2434" s="46"/>
    </row>
    <row r="2435" spans="3:3">
      <c r="C2435" s="46"/>
    </row>
    <row r="2436" spans="3:3">
      <c r="C2436" s="46"/>
    </row>
    <row r="2437" spans="3:3">
      <c r="C2437" s="46"/>
    </row>
    <row r="2438" spans="3:3">
      <c r="C2438" s="46"/>
    </row>
    <row r="2439" spans="3:3">
      <c r="C2439" s="46"/>
    </row>
    <row r="2440" spans="3:3">
      <c r="C2440" s="46"/>
    </row>
    <row r="2441" spans="3:3">
      <c r="C2441" s="46"/>
    </row>
    <row r="2442" spans="3:3">
      <c r="C2442" s="46"/>
    </row>
    <row r="2443" spans="3:3">
      <c r="C2443" s="46"/>
    </row>
    <row r="2444" spans="3:3">
      <c r="C2444" s="46"/>
    </row>
    <row r="2445" spans="3:3">
      <c r="C2445" s="46"/>
    </row>
    <row r="2446" spans="3:3">
      <c r="C2446" s="46"/>
    </row>
    <row r="2447" spans="3:3">
      <c r="C2447" s="46"/>
    </row>
    <row r="2448" spans="3:3">
      <c r="C2448" s="46"/>
    </row>
    <row r="2449" spans="3:3">
      <c r="C2449" s="46"/>
    </row>
    <row r="2450" spans="3:3">
      <c r="C2450" s="46"/>
    </row>
    <row r="2451" spans="3:3">
      <c r="C2451" s="46"/>
    </row>
    <row r="2452" spans="3:3">
      <c r="C2452" s="46"/>
    </row>
    <row r="2453" spans="3:3">
      <c r="C2453" s="46"/>
    </row>
    <row r="2454" spans="3:3">
      <c r="C2454" s="46"/>
    </row>
    <row r="2455" spans="3:3">
      <c r="C2455" s="46"/>
    </row>
    <row r="2456" spans="3:3">
      <c r="C2456" s="46"/>
    </row>
    <row r="2457" spans="3:3">
      <c r="C2457" s="46"/>
    </row>
    <row r="2458" spans="3:3">
      <c r="C2458" s="46"/>
    </row>
    <row r="2459" spans="3:3">
      <c r="C2459" s="46"/>
    </row>
    <row r="2460" spans="3:3">
      <c r="C2460" s="46"/>
    </row>
    <row r="2461" spans="3:3">
      <c r="C2461" s="46"/>
    </row>
    <row r="2462" spans="3:3">
      <c r="C2462" s="46"/>
    </row>
    <row r="2463" spans="3:3">
      <c r="C2463" s="46"/>
    </row>
    <row r="2464" spans="3:3">
      <c r="C2464" s="46"/>
    </row>
    <row r="2465" spans="3:3">
      <c r="C2465" s="46"/>
    </row>
    <row r="2466" spans="3:3">
      <c r="C2466" s="46"/>
    </row>
    <row r="2467" spans="3:3">
      <c r="C2467" s="46"/>
    </row>
    <row r="2468" spans="3:3">
      <c r="C2468" s="46"/>
    </row>
    <row r="2469" spans="3:3">
      <c r="C2469" s="46"/>
    </row>
    <row r="2470" spans="3:3">
      <c r="C2470" s="46"/>
    </row>
    <row r="2471" spans="3:3">
      <c r="C2471" s="46"/>
    </row>
    <row r="2472" spans="3:3">
      <c r="C2472" s="46"/>
    </row>
    <row r="2473" spans="3:3">
      <c r="C2473" s="46"/>
    </row>
    <row r="2474" spans="3:3">
      <c r="C2474" s="46"/>
    </row>
    <row r="2475" spans="3:3">
      <c r="C2475" s="46"/>
    </row>
    <row r="2476" spans="3:3">
      <c r="C2476" s="46"/>
    </row>
    <row r="2477" spans="3:3">
      <c r="C2477" s="46"/>
    </row>
    <row r="2478" spans="3:3">
      <c r="C2478" s="46"/>
    </row>
    <row r="2479" spans="3:3">
      <c r="C2479" s="46"/>
    </row>
    <row r="2480" spans="3:3">
      <c r="C2480" s="46"/>
    </row>
    <row r="2481" spans="3:3">
      <c r="C2481" s="46"/>
    </row>
    <row r="2482" spans="3:3">
      <c r="C2482" s="46"/>
    </row>
    <row r="2483" spans="3:3">
      <c r="C2483" s="46"/>
    </row>
    <row r="2484" spans="3:3">
      <c r="C2484" s="46"/>
    </row>
    <row r="2485" spans="3:3">
      <c r="C2485" s="46"/>
    </row>
    <row r="2486" spans="3:3">
      <c r="C2486" s="46"/>
    </row>
    <row r="2487" spans="3:3">
      <c r="C2487" s="46"/>
    </row>
    <row r="2488" spans="3:3">
      <c r="C2488" s="46"/>
    </row>
    <row r="2489" spans="3:3">
      <c r="C2489" s="46"/>
    </row>
    <row r="2490" spans="3:3">
      <c r="C2490" s="46"/>
    </row>
    <row r="2491" spans="3:3">
      <c r="C2491" s="46"/>
    </row>
    <row r="2492" spans="3:3">
      <c r="C2492" s="46"/>
    </row>
    <row r="2493" spans="3:3">
      <c r="C2493" s="46"/>
    </row>
    <row r="2494" spans="3:3">
      <c r="C2494" s="46"/>
    </row>
    <row r="2495" spans="3:3">
      <c r="C2495" s="46"/>
    </row>
    <row r="2496" spans="3:3">
      <c r="C2496" s="46"/>
    </row>
    <row r="2497" spans="3:3">
      <c r="C2497" s="46"/>
    </row>
    <row r="2498" spans="3:3">
      <c r="C2498" s="46"/>
    </row>
    <row r="2499" spans="3:3">
      <c r="C2499" s="46"/>
    </row>
    <row r="2500" spans="3:3">
      <c r="C2500" s="46"/>
    </row>
    <row r="2501" spans="3:3">
      <c r="C2501" s="46"/>
    </row>
    <row r="2502" spans="3:3">
      <c r="C2502" s="46"/>
    </row>
    <row r="2503" spans="3:3">
      <c r="C2503" s="46"/>
    </row>
    <row r="2504" spans="3:3">
      <c r="C2504" s="46"/>
    </row>
    <row r="2505" spans="3:3">
      <c r="C2505" s="46"/>
    </row>
    <row r="2506" spans="3:3">
      <c r="C2506" s="46"/>
    </row>
    <row r="2507" spans="3:3">
      <c r="C2507" s="46"/>
    </row>
    <row r="2508" spans="3:3">
      <c r="C2508" s="46"/>
    </row>
    <row r="2509" spans="3:3">
      <c r="C2509" s="46"/>
    </row>
    <row r="2510" spans="3:3">
      <c r="C2510" s="46"/>
    </row>
    <row r="2511" spans="3:3">
      <c r="C2511" s="46"/>
    </row>
    <row r="2512" spans="3:3">
      <c r="C2512" s="46"/>
    </row>
    <row r="2513" spans="3:3">
      <c r="C2513" s="46"/>
    </row>
    <row r="2514" spans="3:3">
      <c r="C2514" s="46"/>
    </row>
    <row r="2515" spans="3:3">
      <c r="C2515" s="46"/>
    </row>
    <row r="2516" spans="3:3">
      <c r="C2516" s="46"/>
    </row>
    <row r="2517" spans="3:3">
      <c r="C2517" s="46"/>
    </row>
    <row r="2518" spans="3:3">
      <c r="C2518" s="46"/>
    </row>
    <row r="2519" spans="3:3">
      <c r="C2519" s="46"/>
    </row>
    <row r="2520" spans="3:3">
      <c r="C2520" s="46"/>
    </row>
    <row r="2521" spans="3:3">
      <c r="C2521" s="46"/>
    </row>
    <row r="2522" spans="3:3">
      <c r="C2522" s="46"/>
    </row>
    <row r="2523" spans="3:3">
      <c r="C2523" s="46"/>
    </row>
    <row r="2524" spans="3:3">
      <c r="C2524" s="46"/>
    </row>
    <row r="2525" spans="3:3">
      <c r="C2525" s="46"/>
    </row>
    <row r="2526" spans="3:3">
      <c r="C2526" s="46"/>
    </row>
    <row r="2527" spans="3:3">
      <c r="C2527" s="46"/>
    </row>
    <row r="2528" spans="3:3">
      <c r="C2528" s="46"/>
    </row>
    <row r="2529" spans="3:3">
      <c r="C2529" s="46"/>
    </row>
    <row r="2530" spans="3:3">
      <c r="C2530" s="46"/>
    </row>
    <row r="2531" spans="3:3">
      <c r="C2531" s="46"/>
    </row>
    <row r="2532" spans="3:3">
      <c r="C2532" s="46"/>
    </row>
    <row r="2533" spans="3:3">
      <c r="C2533" s="46"/>
    </row>
    <row r="2534" spans="3:3">
      <c r="C2534" s="46"/>
    </row>
    <row r="2535" spans="3:3">
      <c r="C2535" s="46"/>
    </row>
    <row r="2536" spans="3:3">
      <c r="C2536" s="46"/>
    </row>
    <row r="2537" spans="3:3">
      <c r="C2537" s="46"/>
    </row>
    <row r="2538" spans="3:3">
      <c r="C2538" s="46"/>
    </row>
    <row r="2539" spans="3:3">
      <c r="C2539" s="46"/>
    </row>
    <row r="2540" spans="3:3">
      <c r="C2540" s="46"/>
    </row>
    <row r="2541" spans="3:3">
      <c r="C2541" s="46"/>
    </row>
    <row r="2542" spans="3:3">
      <c r="C2542" s="46"/>
    </row>
    <row r="2543" spans="3:3">
      <c r="C2543" s="46"/>
    </row>
    <row r="2544" spans="3:3">
      <c r="C2544" s="46"/>
    </row>
    <row r="2545" spans="3:3">
      <c r="C2545" s="46"/>
    </row>
    <row r="2546" spans="3:3">
      <c r="C2546" s="46"/>
    </row>
    <row r="2547" spans="3:3">
      <c r="C2547" s="46"/>
    </row>
    <row r="2548" spans="3:3">
      <c r="C2548" s="46"/>
    </row>
    <row r="2549" spans="3:3">
      <c r="C2549" s="46"/>
    </row>
    <row r="2550" spans="3:3">
      <c r="C2550" s="46"/>
    </row>
    <row r="2551" spans="3:3">
      <c r="C2551" s="46"/>
    </row>
    <row r="2552" spans="3:3">
      <c r="C2552" s="46"/>
    </row>
    <row r="2553" spans="3:3">
      <c r="C2553" s="46"/>
    </row>
    <row r="2554" spans="3:3">
      <c r="C2554" s="46"/>
    </row>
    <row r="2555" spans="3:3">
      <c r="C2555" s="46"/>
    </row>
    <row r="2556" spans="3:3">
      <c r="C2556" s="46"/>
    </row>
    <row r="2557" spans="3:3">
      <c r="C2557" s="46"/>
    </row>
    <row r="2558" spans="3:3">
      <c r="C2558" s="46"/>
    </row>
    <row r="2559" spans="3:3">
      <c r="C2559" s="46"/>
    </row>
    <row r="2560" spans="3:3">
      <c r="C2560" s="46"/>
    </row>
    <row r="2561" spans="3:3">
      <c r="C2561" s="46"/>
    </row>
    <row r="2562" spans="3:3">
      <c r="C2562" s="46"/>
    </row>
    <row r="2563" spans="3:3">
      <c r="C2563" s="46"/>
    </row>
    <row r="2564" spans="3:3">
      <c r="C2564" s="46"/>
    </row>
    <row r="2565" spans="3:3">
      <c r="C2565" s="46"/>
    </row>
    <row r="2566" spans="3:3">
      <c r="C2566" s="46"/>
    </row>
    <row r="2567" spans="3:3">
      <c r="C2567" s="46"/>
    </row>
    <row r="2568" spans="3:3">
      <c r="C2568" s="46"/>
    </row>
    <row r="2569" spans="3:3">
      <c r="C2569" s="46"/>
    </row>
    <row r="2570" spans="3:3">
      <c r="C2570" s="46"/>
    </row>
    <row r="2571" spans="3:3">
      <c r="C2571" s="46"/>
    </row>
    <row r="2572" spans="3:3">
      <c r="C2572" s="46"/>
    </row>
    <row r="2573" spans="3:3">
      <c r="C2573" s="46"/>
    </row>
    <row r="2574" spans="3:3">
      <c r="C2574" s="46"/>
    </row>
    <row r="2575" spans="3:3">
      <c r="C2575" s="46"/>
    </row>
    <row r="2576" spans="3:3">
      <c r="C2576" s="46"/>
    </row>
    <row r="2577" spans="3:3">
      <c r="C2577" s="46"/>
    </row>
    <row r="2578" spans="3:3">
      <c r="C2578" s="46"/>
    </row>
    <row r="2579" spans="3:3">
      <c r="C2579" s="46"/>
    </row>
    <row r="2580" spans="3:3">
      <c r="C2580" s="46"/>
    </row>
    <row r="2581" spans="3:3">
      <c r="C2581" s="46"/>
    </row>
    <row r="2582" spans="3:3">
      <c r="C2582" s="46"/>
    </row>
    <row r="2583" spans="3:3">
      <c r="C2583" s="46"/>
    </row>
    <row r="2584" spans="3:3">
      <c r="C2584" s="46"/>
    </row>
    <row r="2585" spans="3:3">
      <c r="C2585" s="46"/>
    </row>
    <row r="2586" spans="3:3">
      <c r="C2586" s="46"/>
    </row>
    <row r="2587" spans="3:3">
      <c r="C2587" s="46"/>
    </row>
    <row r="2588" spans="3:3">
      <c r="C2588" s="46"/>
    </row>
    <row r="2589" spans="3:3">
      <c r="C2589" s="46"/>
    </row>
    <row r="2590" spans="3:3">
      <c r="C2590" s="46"/>
    </row>
    <row r="2591" spans="3:3">
      <c r="C2591" s="46"/>
    </row>
    <row r="2592" spans="3:3">
      <c r="C2592" s="46"/>
    </row>
    <row r="2593" spans="3:3">
      <c r="C2593" s="46"/>
    </row>
    <row r="2594" spans="3:3">
      <c r="C2594" s="46"/>
    </row>
    <row r="2595" spans="3:3">
      <c r="C2595" s="46"/>
    </row>
    <row r="2596" spans="3:3">
      <c r="C2596" s="46"/>
    </row>
    <row r="2597" spans="3:3">
      <c r="C2597" s="46"/>
    </row>
    <row r="2598" spans="3:3">
      <c r="C2598" s="46"/>
    </row>
    <row r="2599" spans="3:3">
      <c r="C2599" s="46"/>
    </row>
    <row r="2600" spans="3:3">
      <c r="C2600" s="46"/>
    </row>
    <row r="2601" spans="3:3">
      <c r="C2601" s="46"/>
    </row>
    <row r="2602" spans="3:3">
      <c r="C2602" s="46"/>
    </row>
    <row r="2603" spans="3:3">
      <c r="C2603" s="46"/>
    </row>
    <row r="2604" spans="3:3">
      <c r="C2604" s="46"/>
    </row>
    <row r="2605" spans="3:3">
      <c r="C2605" s="46"/>
    </row>
    <row r="2606" spans="3:3">
      <c r="C2606" s="46"/>
    </row>
    <row r="2607" spans="3:3">
      <c r="C2607" s="46"/>
    </row>
    <row r="2608" spans="3:3">
      <c r="C2608" s="46"/>
    </row>
    <row r="2609" spans="3:3">
      <c r="C2609" s="46"/>
    </row>
    <row r="2610" spans="3:3">
      <c r="C2610" s="46"/>
    </row>
    <row r="2611" spans="3:3">
      <c r="C2611" s="46"/>
    </row>
    <row r="2612" spans="3:3">
      <c r="C2612" s="46"/>
    </row>
    <row r="2613" spans="3:3">
      <c r="C2613" s="46"/>
    </row>
    <row r="2614" spans="3:3">
      <c r="C2614" s="46"/>
    </row>
    <row r="2615" spans="3:3">
      <c r="C2615" s="46"/>
    </row>
    <row r="2616" spans="3:3">
      <c r="C2616" s="46"/>
    </row>
    <row r="2617" spans="3:3">
      <c r="C2617" s="46"/>
    </row>
    <row r="2618" spans="3:3">
      <c r="C2618" s="46"/>
    </row>
    <row r="2619" spans="3:3">
      <c r="C2619" s="46"/>
    </row>
    <row r="2620" spans="3:3">
      <c r="C2620" s="46"/>
    </row>
    <row r="2621" spans="3:3">
      <c r="C2621" s="46"/>
    </row>
    <row r="2622" spans="3:3">
      <c r="C2622" s="46"/>
    </row>
    <row r="2623" spans="3:3">
      <c r="C2623" s="46"/>
    </row>
    <row r="2624" spans="3:3">
      <c r="C2624" s="46"/>
    </row>
    <row r="2625" spans="3:3">
      <c r="C2625" s="46"/>
    </row>
    <row r="2626" spans="3:3">
      <c r="C2626" s="46"/>
    </row>
    <row r="2627" spans="3:3">
      <c r="C2627" s="46"/>
    </row>
    <row r="2628" spans="3:3">
      <c r="C2628" s="46"/>
    </row>
    <row r="2629" spans="3:3">
      <c r="C2629" s="46"/>
    </row>
    <row r="2630" spans="3:3">
      <c r="C2630" s="46"/>
    </row>
    <row r="2631" spans="3:3">
      <c r="C2631" s="46"/>
    </row>
    <row r="2632" spans="3:3">
      <c r="C2632" s="46"/>
    </row>
    <row r="2633" spans="3:3">
      <c r="C2633" s="46"/>
    </row>
    <row r="2634" spans="3:3">
      <c r="C2634" s="46"/>
    </row>
    <row r="2635" spans="3:3">
      <c r="C2635" s="46"/>
    </row>
    <row r="2636" spans="3:3">
      <c r="C2636" s="46"/>
    </row>
    <row r="2637" spans="3:3">
      <c r="C2637" s="46"/>
    </row>
    <row r="2638" spans="3:3">
      <c r="C2638" s="46"/>
    </row>
    <row r="2639" spans="3:3">
      <c r="C2639" s="46"/>
    </row>
    <row r="2640" spans="3:3">
      <c r="C2640" s="46"/>
    </row>
    <row r="2641" spans="3:3">
      <c r="C2641" s="46"/>
    </row>
    <row r="2642" spans="3:3">
      <c r="C2642" s="46"/>
    </row>
    <row r="2643" spans="3:3">
      <c r="C2643" s="46"/>
    </row>
    <row r="2644" spans="3:3">
      <c r="C2644" s="46"/>
    </row>
    <row r="2645" spans="3:3">
      <c r="C2645" s="46"/>
    </row>
    <row r="2646" spans="3:3">
      <c r="C2646" s="46"/>
    </row>
    <row r="2647" spans="3:3">
      <c r="C2647" s="46"/>
    </row>
    <row r="2648" spans="3:3">
      <c r="C2648" s="46"/>
    </row>
    <row r="2649" spans="3:3">
      <c r="C2649" s="46"/>
    </row>
    <row r="2650" spans="3:3">
      <c r="C2650" s="46"/>
    </row>
    <row r="2651" spans="3:3">
      <c r="C2651" s="46"/>
    </row>
    <row r="2652" spans="3:3">
      <c r="C2652" s="46"/>
    </row>
    <row r="2653" spans="3:3">
      <c r="C2653" s="46"/>
    </row>
    <row r="2654" spans="3:3">
      <c r="C2654" s="46"/>
    </row>
    <row r="2655" spans="3:3">
      <c r="C2655" s="46"/>
    </row>
    <row r="2656" spans="3:3">
      <c r="C2656" s="46"/>
    </row>
    <row r="2657" spans="3:3">
      <c r="C2657" s="46"/>
    </row>
    <row r="2658" spans="3:3">
      <c r="C2658" s="46"/>
    </row>
    <row r="2659" spans="3:3">
      <c r="C2659" s="46"/>
    </row>
    <row r="2660" spans="3:3">
      <c r="C2660" s="46"/>
    </row>
    <row r="2661" spans="3:3">
      <c r="C2661" s="46"/>
    </row>
    <row r="2662" spans="3:3">
      <c r="C2662" s="46"/>
    </row>
    <row r="2663" spans="3:3">
      <c r="C2663" s="46"/>
    </row>
    <row r="2664" spans="3:3">
      <c r="C2664" s="46"/>
    </row>
    <row r="2665" spans="3:3">
      <c r="C2665" s="46"/>
    </row>
    <row r="2666" spans="3:3">
      <c r="C2666" s="46"/>
    </row>
    <row r="2667" spans="3:3">
      <c r="C2667" s="46"/>
    </row>
    <row r="2668" spans="3:3">
      <c r="C2668" s="46"/>
    </row>
    <row r="2669" spans="3:3">
      <c r="C2669" s="46"/>
    </row>
    <row r="2670" spans="3:3">
      <c r="C2670" s="46"/>
    </row>
    <row r="2671" spans="3:3">
      <c r="C2671" s="46"/>
    </row>
    <row r="2672" spans="3:3">
      <c r="C2672" s="46"/>
    </row>
    <row r="2673" spans="3:3">
      <c r="C2673" s="46"/>
    </row>
    <row r="2674" spans="3:3">
      <c r="C2674" s="46"/>
    </row>
    <row r="2675" spans="3:3">
      <c r="C2675" s="46"/>
    </row>
    <row r="2676" spans="3:3">
      <c r="C2676" s="46"/>
    </row>
    <row r="2677" spans="3:3">
      <c r="C2677" s="46"/>
    </row>
    <row r="2678" spans="3:3">
      <c r="C2678" s="46"/>
    </row>
    <row r="2679" spans="3:3">
      <c r="C2679" s="46"/>
    </row>
    <row r="2680" spans="3:3">
      <c r="C2680" s="46"/>
    </row>
    <row r="2681" spans="3:3">
      <c r="C2681" s="46"/>
    </row>
    <row r="2682" spans="3:3">
      <c r="C2682" s="46"/>
    </row>
    <row r="2683" spans="3:3">
      <c r="C2683" s="46"/>
    </row>
    <row r="2684" spans="3:3">
      <c r="C2684" s="46"/>
    </row>
    <row r="2685" spans="3:3">
      <c r="C2685" s="46"/>
    </row>
    <row r="2686" spans="3:3">
      <c r="C2686" s="46"/>
    </row>
    <row r="2687" spans="3:3">
      <c r="C2687" s="46"/>
    </row>
    <row r="2688" spans="3:3">
      <c r="C2688" s="46"/>
    </row>
    <row r="2689" spans="3:3">
      <c r="C2689" s="46"/>
    </row>
    <row r="2690" spans="3:3">
      <c r="C2690" s="46"/>
    </row>
    <row r="2691" spans="3:3">
      <c r="C2691" s="46"/>
    </row>
    <row r="2692" spans="3:3">
      <c r="C2692" s="46"/>
    </row>
    <row r="2693" spans="3:3">
      <c r="C2693" s="46"/>
    </row>
    <row r="2694" spans="3:3">
      <c r="C2694" s="46"/>
    </row>
    <row r="2695" spans="3:3">
      <c r="C2695" s="46"/>
    </row>
    <row r="2696" spans="3:3">
      <c r="C2696" s="46"/>
    </row>
    <row r="2697" spans="3:3">
      <c r="C2697" s="46"/>
    </row>
    <row r="2698" spans="3:3">
      <c r="C2698" s="46"/>
    </row>
    <row r="2699" spans="3:3">
      <c r="C2699" s="46"/>
    </row>
    <row r="2700" spans="3:3">
      <c r="C2700" s="46"/>
    </row>
    <row r="2701" spans="3:3">
      <c r="C2701" s="46"/>
    </row>
    <row r="2702" spans="3:3">
      <c r="C2702" s="46"/>
    </row>
    <row r="2703" spans="3:3">
      <c r="C2703" s="46"/>
    </row>
    <row r="2704" spans="3:3">
      <c r="C2704" s="46"/>
    </row>
    <row r="2705" spans="3:3">
      <c r="C2705" s="46"/>
    </row>
    <row r="2706" spans="3:3">
      <c r="C2706" s="46"/>
    </row>
    <row r="2707" spans="3:3">
      <c r="C2707" s="46"/>
    </row>
    <row r="2708" spans="3:3">
      <c r="C2708" s="46"/>
    </row>
    <row r="2709" spans="3:3">
      <c r="C2709" s="46"/>
    </row>
    <row r="2710" spans="3:3">
      <c r="C2710" s="46"/>
    </row>
    <row r="2711" spans="3:3">
      <c r="C2711" s="46"/>
    </row>
    <row r="2712" spans="3:3">
      <c r="C2712" s="46"/>
    </row>
    <row r="2713" spans="3:3">
      <c r="C2713" s="46"/>
    </row>
    <row r="2714" spans="3:3">
      <c r="C2714" s="46"/>
    </row>
    <row r="2715" spans="3:3">
      <c r="C2715" s="46"/>
    </row>
    <row r="2716" spans="3:3">
      <c r="C2716" s="46"/>
    </row>
    <row r="2717" spans="3:3">
      <c r="C2717" s="46"/>
    </row>
    <row r="2718" spans="3:3">
      <c r="C2718" s="46"/>
    </row>
    <row r="2719" spans="3:3">
      <c r="C2719" s="46"/>
    </row>
    <row r="2720" spans="3:3">
      <c r="C2720" s="46"/>
    </row>
    <row r="2721" spans="3:3">
      <c r="C2721" s="46"/>
    </row>
    <row r="2722" spans="3:3">
      <c r="C2722" s="46"/>
    </row>
    <row r="2723" spans="3:3">
      <c r="C2723" s="46"/>
    </row>
    <row r="2724" spans="3:3">
      <c r="C2724" s="46"/>
    </row>
    <row r="2725" spans="3:3">
      <c r="C2725" s="46"/>
    </row>
    <row r="2726" spans="3:3">
      <c r="C2726" s="46"/>
    </row>
    <row r="2727" spans="3:3">
      <c r="C2727" s="46"/>
    </row>
    <row r="2728" spans="3:3">
      <c r="C2728" s="46"/>
    </row>
    <row r="2729" spans="3:3">
      <c r="C2729" s="46"/>
    </row>
    <row r="2730" spans="3:3">
      <c r="C2730" s="46"/>
    </row>
    <row r="2731" spans="3:3">
      <c r="C2731" s="46"/>
    </row>
    <row r="2732" spans="3:3">
      <c r="C2732" s="46"/>
    </row>
    <row r="2733" spans="3:3">
      <c r="C2733" s="46"/>
    </row>
    <row r="2734" spans="3:3">
      <c r="C2734" s="46"/>
    </row>
    <row r="2735" spans="3:3">
      <c r="C2735" s="46"/>
    </row>
    <row r="2736" spans="3:3">
      <c r="C2736" s="46"/>
    </row>
    <row r="2737" spans="3:3">
      <c r="C2737" s="46"/>
    </row>
    <row r="2738" spans="3:3">
      <c r="C2738" s="46"/>
    </row>
    <row r="2739" spans="3:3">
      <c r="C2739" s="46"/>
    </row>
    <row r="2740" spans="3:3">
      <c r="C2740" s="46"/>
    </row>
    <row r="2741" spans="3:3">
      <c r="C2741" s="46"/>
    </row>
    <row r="2742" spans="3:3">
      <c r="C2742" s="46"/>
    </row>
    <row r="2743" spans="3:3">
      <c r="C2743" s="46"/>
    </row>
    <row r="2744" spans="3:3">
      <c r="C2744" s="46"/>
    </row>
    <row r="2745" spans="3:3">
      <c r="C2745" s="46"/>
    </row>
    <row r="2746" spans="3:3">
      <c r="C2746" s="46"/>
    </row>
    <row r="2747" spans="3:3">
      <c r="C2747" s="46"/>
    </row>
    <row r="2748" spans="3:3">
      <c r="C2748" s="46"/>
    </row>
    <row r="2749" spans="3:3">
      <c r="C2749" s="46"/>
    </row>
    <row r="2750" spans="3:3">
      <c r="C2750" s="46"/>
    </row>
    <row r="2751" spans="3:3">
      <c r="C2751" s="46"/>
    </row>
    <row r="2752" spans="3:3">
      <c r="C2752" s="46"/>
    </row>
    <row r="2753" spans="3:3">
      <c r="C2753" s="46"/>
    </row>
    <row r="2754" spans="3:3">
      <c r="C2754" s="46"/>
    </row>
    <row r="2755" spans="3:3">
      <c r="C2755" s="46"/>
    </row>
    <row r="2756" spans="3:3">
      <c r="C2756" s="46"/>
    </row>
    <row r="2757" spans="3:3">
      <c r="C2757" s="46"/>
    </row>
    <row r="2758" spans="3:3">
      <c r="C2758" s="46"/>
    </row>
    <row r="2759" spans="3:3">
      <c r="C2759" s="46"/>
    </row>
    <row r="2760" spans="3:3">
      <c r="C2760" s="46"/>
    </row>
    <row r="2761" spans="3:3">
      <c r="C2761" s="46"/>
    </row>
    <row r="2762" spans="3:3">
      <c r="C2762" s="46"/>
    </row>
    <row r="2763" spans="3:3">
      <c r="C2763" s="46"/>
    </row>
    <row r="2764" spans="3:3">
      <c r="C2764" s="46"/>
    </row>
    <row r="2765" spans="3:3">
      <c r="C2765" s="46"/>
    </row>
    <row r="2766" spans="3:3">
      <c r="C2766" s="46"/>
    </row>
    <row r="2767" spans="3:3">
      <c r="C2767" s="46"/>
    </row>
    <row r="2768" spans="3:3">
      <c r="C2768" s="46"/>
    </row>
    <row r="2769" spans="3:3">
      <c r="C2769" s="46"/>
    </row>
    <row r="2770" spans="3:3">
      <c r="C2770" s="46"/>
    </row>
    <row r="2771" spans="3:3">
      <c r="C2771" s="46"/>
    </row>
    <row r="2772" spans="3:3">
      <c r="C2772" s="46"/>
    </row>
    <row r="2773" spans="3:3">
      <c r="C2773" s="46"/>
    </row>
    <row r="2774" spans="3:3">
      <c r="C2774" s="46"/>
    </row>
    <row r="2775" spans="3:3">
      <c r="C2775" s="46"/>
    </row>
    <row r="2776" spans="3:3">
      <c r="C2776" s="46"/>
    </row>
    <row r="2777" spans="3:3">
      <c r="C2777" s="46"/>
    </row>
    <row r="2778" spans="3:3">
      <c r="C2778" s="46"/>
    </row>
    <row r="2779" spans="3:3">
      <c r="C2779" s="46"/>
    </row>
    <row r="2780" spans="3:3">
      <c r="C2780" s="46"/>
    </row>
    <row r="2781" spans="3:3">
      <c r="C2781" s="46"/>
    </row>
    <row r="2782" spans="3:3">
      <c r="C2782" s="46"/>
    </row>
    <row r="2783" spans="3:3">
      <c r="C2783" s="46"/>
    </row>
    <row r="2784" spans="3:3">
      <c r="C2784" s="46"/>
    </row>
    <row r="2785" spans="3:3">
      <c r="C2785" s="46"/>
    </row>
    <row r="2786" spans="3:3">
      <c r="C2786" s="46"/>
    </row>
    <row r="2787" spans="3:3">
      <c r="C2787" s="46"/>
    </row>
    <row r="2788" spans="3:3">
      <c r="C2788" s="46"/>
    </row>
    <row r="2789" spans="3:3">
      <c r="C2789" s="46"/>
    </row>
    <row r="2790" spans="3:3">
      <c r="C2790" s="46"/>
    </row>
    <row r="2791" spans="3:3">
      <c r="C2791" s="46"/>
    </row>
    <row r="2792" spans="3:3">
      <c r="C2792" s="46"/>
    </row>
    <row r="2793" spans="3:3">
      <c r="C2793" s="46"/>
    </row>
    <row r="2794" spans="3:3">
      <c r="C2794" s="46"/>
    </row>
    <row r="2795" spans="3:3">
      <c r="C2795" s="46"/>
    </row>
    <row r="2796" spans="3:3">
      <c r="C2796" s="46"/>
    </row>
    <row r="2797" spans="3:3">
      <c r="C2797" s="46"/>
    </row>
    <row r="2798" spans="3:3">
      <c r="C2798" s="46"/>
    </row>
    <row r="2799" spans="3:3">
      <c r="C2799" s="46"/>
    </row>
    <row r="2800" spans="3:3">
      <c r="C2800" s="46"/>
    </row>
    <row r="2801" spans="3:3">
      <c r="C2801" s="46"/>
    </row>
    <row r="2802" spans="3:3">
      <c r="C2802" s="46"/>
    </row>
    <row r="2803" spans="3:3">
      <c r="C2803" s="46"/>
    </row>
    <row r="2804" spans="3:3">
      <c r="C2804" s="46"/>
    </row>
    <row r="2805" spans="3:3">
      <c r="C2805" s="46"/>
    </row>
    <row r="2806" spans="3:3">
      <c r="C2806" s="46"/>
    </row>
    <row r="2807" spans="3:3">
      <c r="C2807" s="46"/>
    </row>
    <row r="2808" spans="3:3">
      <c r="C2808" s="46"/>
    </row>
    <row r="2809" spans="3:3">
      <c r="C2809" s="46"/>
    </row>
    <row r="2810" spans="3:3">
      <c r="C2810" s="46"/>
    </row>
    <row r="2811" spans="3:3">
      <c r="C2811" s="46"/>
    </row>
    <row r="2812" spans="3:3">
      <c r="C2812" s="46"/>
    </row>
    <row r="2813" spans="3:3">
      <c r="C2813" s="46"/>
    </row>
    <row r="2814" spans="3:3">
      <c r="C2814" s="46"/>
    </row>
    <row r="2815" spans="3:3">
      <c r="C2815" s="46"/>
    </row>
    <row r="2816" spans="3:3">
      <c r="C2816" s="46"/>
    </row>
    <row r="2817" spans="3:3">
      <c r="C2817" s="46"/>
    </row>
    <row r="2818" spans="3:3">
      <c r="C2818" s="46"/>
    </row>
    <row r="2819" spans="3:3">
      <c r="C2819" s="46"/>
    </row>
    <row r="2820" spans="3:3">
      <c r="C2820" s="46"/>
    </row>
    <row r="2821" spans="3:3">
      <c r="C2821" s="46"/>
    </row>
    <row r="2822" spans="3:3">
      <c r="C2822" s="46"/>
    </row>
    <row r="2823" spans="3:3">
      <c r="C2823" s="46"/>
    </row>
    <row r="2824" spans="3:3">
      <c r="C2824" s="46"/>
    </row>
    <row r="2825" spans="3:3">
      <c r="C2825" s="46"/>
    </row>
    <row r="2826" spans="3:3">
      <c r="C2826" s="46"/>
    </row>
    <row r="2827" spans="3:3">
      <c r="C2827" s="46"/>
    </row>
    <row r="2828" spans="3:3">
      <c r="C2828" s="46"/>
    </row>
    <row r="2829" spans="3:3">
      <c r="C2829" s="46"/>
    </row>
    <row r="2830" spans="3:3">
      <c r="C2830" s="46"/>
    </row>
    <row r="2831" spans="3:3">
      <c r="C2831" s="46"/>
    </row>
    <row r="2832" spans="3:3">
      <c r="C2832" s="46"/>
    </row>
    <row r="2833" spans="3:3">
      <c r="C2833" s="46"/>
    </row>
    <row r="2834" spans="3:3">
      <c r="C2834" s="46"/>
    </row>
    <row r="2835" spans="3:3">
      <c r="C2835" s="46"/>
    </row>
    <row r="2836" spans="3:3">
      <c r="C2836" s="46"/>
    </row>
    <row r="2837" spans="3:3">
      <c r="C2837" s="46"/>
    </row>
    <row r="2838" spans="3:3">
      <c r="C2838" s="46"/>
    </row>
    <row r="2839" spans="3:3">
      <c r="C2839" s="46"/>
    </row>
    <row r="2840" spans="3:3">
      <c r="C2840" s="46"/>
    </row>
    <row r="2841" spans="3:3">
      <c r="C2841" s="46"/>
    </row>
    <row r="2842" spans="3:3">
      <c r="C2842" s="46"/>
    </row>
    <row r="2843" spans="3:3">
      <c r="C2843" s="46"/>
    </row>
    <row r="2844" spans="3:3">
      <c r="C2844" s="46"/>
    </row>
    <row r="2845" spans="3:3">
      <c r="C2845" s="46"/>
    </row>
    <row r="2846" spans="3:3">
      <c r="C2846" s="46"/>
    </row>
    <row r="2847" spans="3:3">
      <c r="C2847" s="46"/>
    </row>
    <row r="2848" spans="3:3">
      <c r="C2848" s="46"/>
    </row>
    <row r="2849" spans="3:3">
      <c r="C2849" s="46"/>
    </row>
    <row r="2850" spans="3:3">
      <c r="C2850" s="46"/>
    </row>
    <row r="2851" spans="3:3">
      <c r="C2851" s="46"/>
    </row>
    <row r="2852" spans="3:3">
      <c r="C2852" s="46"/>
    </row>
    <row r="2853" spans="3:3">
      <c r="C2853" s="46"/>
    </row>
    <row r="2854" spans="3:3">
      <c r="C2854" s="46"/>
    </row>
    <row r="2855" spans="3:3">
      <c r="C2855" s="46"/>
    </row>
    <row r="2856" spans="3:3">
      <c r="C2856" s="46"/>
    </row>
    <row r="2857" spans="3:3">
      <c r="C2857" s="46"/>
    </row>
    <row r="2858" spans="3:3">
      <c r="C2858" s="46"/>
    </row>
    <row r="2859" spans="3:3">
      <c r="C2859" s="46"/>
    </row>
    <row r="2860" spans="3:3">
      <c r="C2860" s="46"/>
    </row>
    <row r="2861" spans="3:3">
      <c r="C2861" s="46"/>
    </row>
    <row r="2862" spans="3:3">
      <c r="C2862" s="46"/>
    </row>
    <row r="2863" spans="3:3">
      <c r="C2863" s="46"/>
    </row>
    <row r="2864" spans="3:3">
      <c r="C2864" s="46"/>
    </row>
    <row r="2865" spans="3:3">
      <c r="C2865" s="46"/>
    </row>
    <row r="2866" spans="3:3">
      <c r="C2866" s="46"/>
    </row>
    <row r="2867" spans="3:3">
      <c r="C2867" s="46"/>
    </row>
    <row r="2868" spans="3:3">
      <c r="C2868" s="46"/>
    </row>
    <row r="2869" spans="3:3">
      <c r="C2869" s="46"/>
    </row>
    <row r="2870" spans="3:3">
      <c r="C2870" s="46"/>
    </row>
    <row r="2871" spans="3:3">
      <c r="C2871" s="46"/>
    </row>
    <row r="2872" spans="3:3">
      <c r="C2872" s="46"/>
    </row>
    <row r="2873" spans="3:3">
      <c r="C2873" s="46"/>
    </row>
    <row r="2874" spans="3:3">
      <c r="C2874" s="46"/>
    </row>
    <row r="2875" spans="3:3">
      <c r="C2875" s="46"/>
    </row>
    <row r="2876" spans="3:3">
      <c r="C2876" s="46"/>
    </row>
    <row r="2877" spans="3:3">
      <c r="C2877" s="46"/>
    </row>
    <row r="2878" spans="3:3">
      <c r="C2878" s="46"/>
    </row>
    <row r="2879" spans="3:3">
      <c r="C2879" s="46"/>
    </row>
    <row r="2880" spans="3:3">
      <c r="C2880" s="46"/>
    </row>
    <row r="2881" spans="3:3">
      <c r="C2881" s="46"/>
    </row>
    <row r="2882" spans="3:3">
      <c r="C2882" s="46"/>
    </row>
    <row r="2883" spans="3:3">
      <c r="C2883" s="46"/>
    </row>
    <row r="2884" spans="3:3">
      <c r="C2884" s="46"/>
    </row>
    <row r="2885" spans="3:3">
      <c r="C2885" s="46"/>
    </row>
    <row r="2886" spans="3:3">
      <c r="C2886" s="46"/>
    </row>
    <row r="2887" spans="3:3">
      <c r="C2887" s="46"/>
    </row>
    <row r="2888" spans="3:3">
      <c r="C2888" s="46"/>
    </row>
    <row r="2889" spans="3:3">
      <c r="C2889" s="46"/>
    </row>
    <row r="2890" spans="3:3">
      <c r="C2890" s="46"/>
    </row>
    <row r="2891" spans="3:3">
      <c r="C2891" s="46"/>
    </row>
    <row r="2892" spans="3:3">
      <c r="C2892" s="46"/>
    </row>
    <row r="2893" spans="3:3">
      <c r="C2893" s="46"/>
    </row>
    <row r="2894" spans="3:3">
      <c r="C2894" s="46"/>
    </row>
    <row r="2895" spans="3:3">
      <c r="C2895" s="46"/>
    </row>
    <row r="2896" spans="3:3">
      <c r="C2896" s="46"/>
    </row>
    <row r="2897" spans="3:3">
      <c r="C2897" s="46"/>
    </row>
    <row r="2898" spans="3:3">
      <c r="C2898" s="46"/>
    </row>
    <row r="2899" spans="3:3">
      <c r="C2899" s="46"/>
    </row>
    <row r="2900" spans="3:3">
      <c r="C2900" s="46"/>
    </row>
    <row r="2901" spans="3:3">
      <c r="C2901" s="46"/>
    </row>
    <row r="2902" spans="3:3">
      <c r="C2902" s="46"/>
    </row>
    <row r="2903" spans="3:3">
      <c r="C2903" s="46"/>
    </row>
    <row r="2904" spans="3:3">
      <c r="C2904" s="46"/>
    </row>
    <row r="2905" spans="3:3">
      <c r="C2905" s="46"/>
    </row>
    <row r="2906" spans="3:3">
      <c r="C2906" s="46"/>
    </row>
    <row r="2907" spans="3:3">
      <c r="C2907" s="46"/>
    </row>
    <row r="2908" spans="3:3">
      <c r="C2908" s="46"/>
    </row>
    <row r="2909" spans="3:3">
      <c r="C2909" s="46"/>
    </row>
    <row r="2910" spans="3:3">
      <c r="C2910" s="46"/>
    </row>
    <row r="2911" spans="3:3">
      <c r="C2911" s="46"/>
    </row>
    <row r="2912" spans="3:3">
      <c r="C2912" s="46"/>
    </row>
    <row r="2913" spans="3:3">
      <c r="C2913" s="46"/>
    </row>
    <row r="2914" spans="3:3">
      <c r="C2914" s="46"/>
    </row>
    <row r="2915" spans="3:3">
      <c r="C2915" s="46"/>
    </row>
    <row r="2916" spans="3:3">
      <c r="C2916" s="46"/>
    </row>
    <row r="2917" spans="3:3">
      <c r="C2917" s="46"/>
    </row>
    <row r="2918" spans="3:3">
      <c r="C2918" s="46"/>
    </row>
    <row r="2919" spans="3:3">
      <c r="C2919" s="46"/>
    </row>
    <row r="2920" spans="3:3">
      <c r="C2920" s="46"/>
    </row>
    <row r="2921" spans="3:3">
      <c r="C2921" s="46"/>
    </row>
    <row r="2922" spans="3:3">
      <c r="C2922" s="46"/>
    </row>
    <row r="2923" spans="3:3">
      <c r="C2923" s="46"/>
    </row>
    <row r="2924" spans="3:3">
      <c r="C2924" s="46"/>
    </row>
    <row r="2925" spans="3:3">
      <c r="C2925" s="46"/>
    </row>
    <row r="2926" spans="3:3">
      <c r="C2926" s="46"/>
    </row>
    <row r="2927" spans="3:3">
      <c r="C2927" s="46"/>
    </row>
    <row r="2928" spans="3:3">
      <c r="C2928" s="46"/>
    </row>
    <row r="2929" spans="3:3">
      <c r="C2929" s="46"/>
    </row>
    <row r="2930" spans="3:3">
      <c r="C2930" s="46"/>
    </row>
    <row r="2931" spans="3:3">
      <c r="C2931" s="46"/>
    </row>
    <row r="2932" spans="3:3">
      <c r="C2932" s="46"/>
    </row>
    <row r="2933" spans="3:3">
      <c r="C2933" s="46"/>
    </row>
    <row r="2934" spans="3:3">
      <c r="C2934" s="46"/>
    </row>
    <row r="2935" spans="3:3">
      <c r="C2935" s="46"/>
    </row>
    <row r="2936" spans="3:3">
      <c r="C2936" s="46"/>
    </row>
    <row r="2937" spans="3:3">
      <c r="C2937" s="46"/>
    </row>
    <row r="2938" spans="3:3">
      <c r="C2938" s="46"/>
    </row>
    <row r="2939" spans="3:3">
      <c r="C2939" s="46"/>
    </row>
    <row r="2940" spans="3:3">
      <c r="C2940" s="46"/>
    </row>
    <row r="2941" spans="3:3">
      <c r="C2941" s="46"/>
    </row>
    <row r="2942" spans="3:3">
      <c r="C2942" s="46"/>
    </row>
    <row r="2943" spans="3:3">
      <c r="C2943" s="46"/>
    </row>
    <row r="2944" spans="3:3">
      <c r="C2944" s="46"/>
    </row>
    <row r="2945" spans="3:3">
      <c r="C2945" s="46"/>
    </row>
    <row r="2946" spans="3:3">
      <c r="C2946" s="46"/>
    </row>
    <row r="2947" spans="3:3">
      <c r="C2947" s="46"/>
    </row>
    <row r="2948" spans="3:3">
      <c r="C2948" s="46"/>
    </row>
    <row r="2949" spans="3:3">
      <c r="C2949" s="46"/>
    </row>
    <row r="2950" spans="3:3">
      <c r="C2950" s="46"/>
    </row>
    <row r="2951" spans="3:3">
      <c r="C2951" s="46"/>
    </row>
    <row r="2952" spans="3:3">
      <c r="C2952" s="46"/>
    </row>
    <row r="2953" spans="3:3">
      <c r="C2953" s="46"/>
    </row>
    <row r="2954" spans="3:3">
      <c r="C2954" s="46"/>
    </row>
    <row r="2955" spans="3:3">
      <c r="C2955" s="46"/>
    </row>
    <row r="2956" spans="3:3">
      <c r="C2956" s="46"/>
    </row>
    <row r="2957" spans="3:3">
      <c r="C2957" s="46"/>
    </row>
    <row r="2958" spans="3:3">
      <c r="C2958" s="46"/>
    </row>
    <row r="2959" spans="3:3">
      <c r="C2959" s="46"/>
    </row>
    <row r="2960" spans="3:3">
      <c r="C2960" s="46"/>
    </row>
    <row r="2961" spans="3:3">
      <c r="C2961" s="46"/>
    </row>
    <row r="2962" spans="3:3">
      <c r="C2962" s="46"/>
    </row>
    <row r="2963" spans="3:3">
      <c r="C2963" s="46"/>
    </row>
    <row r="2964" spans="3:3">
      <c r="C2964" s="46"/>
    </row>
    <row r="2965" spans="3:3">
      <c r="C2965" s="46"/>
    </row>
    <row r="2966" spans="3:3">
      <c r="C2966" s="46"/>
    </row>
    <row r="2967" spans="3:3">
      <c r="C2967" s="46"/>
    </row>
    <row r="2968" spans="3:3">
      <c r="C2968" s="46"/>
    </row>
    <row r="2969" spans="3:3">
      <c r="C2969" s="46"/>
    </row>
    <row r="2970" spans="3:3">
      <c r="C2970" s="46"/>
    </row>
    <row r="2971" spans="3:3">
      <c r="C2971" s="46"/>
    </row>
    <row r="2972" spans="3:3">
      <c r="C2972" s="46"/>
    </row>
    <row r="2973" spans="3:3">
      <c r="C2973" s="46"/>
    </row>
    <row r="2974" spans="3:3">
      <c r="C2974" s="46"/>
    </row>
    <row r="2975" spans="3:3">
      <c r="C2975" s="46"/>
    </row>
    <row r="2976" spans="3:3">
      <c r="C2976" s="46"/>
    </row>
    <row r="2977" spans="3:3">
      <c r="C2977" s="46"/>
    </row>
    <row r="2978" spans="3:3">
      <c r="C2978" s="46"/>
    </row>
    <row r="2979" spans="3:3">
      <c r="C2979" s="46"/>
    </row>
    <row r="2980" spans="3:3">
      <c r="C2980" s="46"/>
    </row>
    <row r="2981" spans="3:3">
      <c r="C2981" s="46"/>
    </row>
    <row r="2982" spans="3:3">
      <c r="C2982" s="46"/>
    </row>
    <row r="2983" spans="3:3">
      <c r="C2983" s="46"/>
    </row>
    <row r="2984" spans="3:3">
      <c r="C2984" s="46"/>
    </row>
    <row r="2985" spans="3:3">
      <c r="C2985" s="46"/>
    </row>
    <row r="2986" spans="3:3">
      <c r="C2986" s="46"/>
    </row>
    <row r="2987" spans="3:3">
      <c r="C2987" s="46"/>
    </row>
    <row r="2988" spans="3:3">
      <c r="C2988" s="46"/>
    </row>
    <row r="2989" spans="3:3">
      <c r="C2989" s="46"/>
    </row>
    <row r="2990" spans="3:3">
      <c r="C2990" s="46"/>
    </row>
    <row r="2991" spans="3:3">
      <c r="C2991" s="46"/>
    </row>
    <row r="2992" spans="3:3">
      <c r="C2992" s="46"/>
    </row>
    <row r="2993" spans="3:3">
      <c r="C2993" s="46"/>
    </row>
    <row r="2994" spans="3:3">
      <c r="C2994" s="46"/>
    </row>
    <row r="2995" spans="3:3">
      <c r="C2995" s="46"/>
    </row>
    <row r="2996" spans="3:3">
      <c r="C2996" s="46"/>
    </row>
    <row r="2997" spans="3:3">
      <c r="C2997" s="46"/>
    </row>
    <row r="2998" spans="3:3">
      <c r="C2998" s="46"/>
    </row>
    <row r="2999" spans="3:3">
      <c r="C2999" s="46"/>
    </row>
    <row r="3000" spans="3:3">
      <c r="C3000" s="46"/>
    </row>
    <row r="3001" spans="3:3">
      <c r="C3001" s="46"/>
    </row>
    <row r="3002" spans="3:3">
      <c r="C3002" s="46"/>
    </row>
    <row r="3003" spans="3:3">
      <c r="C3003" s="46"/>
    </row>
    <row r="3004" spans="3:3">
      <c r="C3004" s="46"/>
    </row>
    <row r="3005" spans="3:3">
      <c r="C3005" s="46"/>
    </row>
    <row r="3006" spans="3:3">
      <c r="C3006" s="46"/>
    </row>
    <row r="3007" spans="3:3">
      <c r="C3007" s="46"/>
    </row>
    <row r="3008" spans="3:3">
      <c r="C3008" s="46"/>
    </row>
    <row r="3009" spans="3:3">
      <c r="C3009" s="46"/>
    </row>
    <row r="3010" spans="3:3">
      <c r="C3010" s="46"/>
    </row>
    <row r="3011" spans="3:3">
      <c r="C3011" s="46"/>
    </row>
    <row r="3012" spans="3:3">
      <c r="C3012" s="46"/>
    </row>
    <row r="3013" spans="3:3">
      <c r="C3013" s="46"/>
    </row>
    <row r="3014" spans="3:3">
      <c r="C3014" s="46"/>
    </row>
    <row r="3015" spans="3:3">
      <c r="C3015" s="46"/>
    </row>
    <row r="3016" spans="3:3">
      <c r="C3016" s="46"/>
    </row>
    <row r="3017" spans="3:3">
      <c r="C3017" s="46"/>
    </row>
    <row r="3018" spans="3:3">
      <c r="C3018" s="46"/>
    </row>
    <row r="3019" spans="3:3">
      <c r="C3019" s="46"/>
    </row>
    <row r="3020" spans="3:3">
      <c r="C3020" s="46"/>
    </row>
    <row r="3021" spans="3:3">
      <c r="C3021" s="46"/>
    </row>
    <row r="3022" spans="3:3">
      <c r="C3022" s="46"/>
    </row>
    <row r="3023" spans="3:3">
      <c r="C3023" s="46"/>
    </row>
    <row r="3024" spans="3:3">
      <c r="C3024" s="46"/>
    </row>
    <row r="3025" spans="3:3">
      <c r="C3025" s="46"/>
    </row>
    <row r="3026" spans="3:3">
      <c r="C3026" s="46"/>
    </row>
    <row r="3027" spans="3:3">
      <c r="C3027" s="46"/>
    </row>
    <row r="3028" spans="3:3">
      <c r="C3028" s="46"/>
    </row>
    <row r="3029" spans="3:3">
      <c r="C3029" s="46"/>
    </row>
    <row r="3030" spans="3:3">
      <c r="C3030" s="46"/>
    </row>
    <row r="3031" spans="3:3">
      <c r="C3031" s="46"/>
    </row>
    <row r="3032" spans="3:3">
      <c r="C3032" s="46"/>
    </row>
    <row r="3033" spans="3:3">
      <c r="C3033" s="46"/>
    </row>
    <row r="3034" spans="3:3">
      <c r="C3034" s="46"/>
    </row>
    <row r="3035" spans="3:3">
      <c r="C3035" s="46"/>
    </row>
    <row r="3036" spans="3:3">
      <c r="C3036" s="46"/>
    </row>
    <row r="3037" spans="3:3">
      <c r="C3037" s="46"/>
    </row>
    <row r="3038" spans="3:3">
      <c r="C3038" s="46"/>
    </row>
    <row r="3039" spans="3:3">
      <c r="C3039" s="46"/>
    </row>
    <row r="3040" spans="3:3">
      <c r="C3040" s="46"/>
    </row>
    <row r="3041" spans="3:3">
      <c r="C3041" s="46"/>
    </row>
    <row r="3042" spans="3:3">
      <c r="C3042" s="46"/>
    </row>
    <row r="3043" spans="3:3">
      <c r="C3043" s="46"/>
    </row>
    <row r="3044" spans="3:3">
      <c r="C3044" s="46"/>
    </row>
    <row r="3045" spans="3:3">
      <c r="C3045" s="46"/>
    </row>
    <row r="3046" spans="3:3">
      <c r="C3046" s="46"/>
    </row>
    <row r="3047" spans="3:3">
      <c r="C3047" s="46"/>
    </row>
    <row r="3048" spans="3:3">
      <c r="C3048" s="46"/>
    </row>
    <row r="3049" spans="3:3">
      <c r="C3049" s="46"/>
    </row>
    <row r="3050" spans="3:3">
      <c r="C3050" s="46"/>
    </row>
    <row r="3051" spans="3:3">
      <c r="C3051" s="46"/>
    </row>
    <row r="3052" spans="3:3">
      <c r="C3052" s="46"/>
    </row>
    <row r="3053" spans="3:3">
      <c r="C3053" s="46"/>
    </row>
    <row r="3054" spans="3:3">
      <c r="C3054" s="46"/>
    </row>
    <row r="3055" spans="3:3">
      <c r="C3055" s="46"/>
    </row>
    <row r="3056" spans="3:3">
      <c r="C3056" s="46"/>
    </row>
    <row r="3057" spans="3:3">
      <c r="C3057" s="46"/>
    </row>
    <row r="3058" spans="3:3">
      <c r="C3058" s="46"/>
    </row>
    <row r="3059" spans="3:3">
      <c r="C3059" s="46"/>
    </row>
    <row r="3060" spans="3:3">
      <c r="C3060" s="46"/>
    </row>
    <row r="3061" spans="3:3">
      <c r="C3061" s="46"/>
    </row>
    <row r="3062" spans="3:3">
      <c r="C3062" s="46"/>
    </row>
    <row r="3063" spans="3:3">
      <c r="C3063" s="46"/>
    </row>
    <row r="3064" spans="3:3">
      <c r="C3064" s="46"/>
    </row>
    <row r="3065" spans="3:3">
      <c r="C3065" s="46"/>
    </row>
    <row r="3066" spans="3:3">
      <c r="C3066" s="46"/>
    </row>
    <row r="3067" spans="3:3">
      <c r="C3067" s="46"/>
    </row>
    <row r="3068" spans="3:3">
      <c r="C3068" s="46"/>
    </row>
    <row r="3069" spans="3:3">
      <c r="C3069" s="46"/>
    </row>
    <row r="3070" spans="3:3">
      <c r="C3070" s="46"/>
    </row>
    <row r="3071" spans="3:3">
      <c r="C3071" s="46"/>
    </row>
    <row r="3072" spans="3:3">
      <c r="C3072" s="46"/>
    </row>
    <row r="3073" spans="3:3">
      <c r="C3073" s="46"/>
    </row>
    <row r="3074" spans="3:3">
      <c r="C3074" s="46"/>
    </row>
    <row r="3075" spans="3:3">
      <c r="C3075" s="46"/>
    </row>
    <row r="3076" spans="3:3">
      <c r="C3076" s="46"/>
    </row>
    <row r="3077" spans="3:3">
      <c r="C3077" s="46"/>
    </row>
    <row r="3078" spans="3:3">
      <c r="C3078" s="46"/>
    </row>
    <row r="3079" spans="3:3">
      <c r="C3079" s="46"/>
    </row>
    <row r="3080" spans="3:3">
      <c r="C3080" s="46"/>
    </row>
    <row r="3081" spans="3:3">
      <c r="C3081" s="46"/>
    </row>
    <row r="3082" spans="3:3">
      <c r="C3082" s="46"/>
    </row>
    <row r="3083" spans="3:3">
      <c r="C3083" s="46"/>
    </row>
    <row r="3084" spans="3:3">
      <c r="C3084" s="46"/>
    </row>
    <row r="3085" spans="3:3">
      <c r="C3085" s="46"/>
    </row>
    <row r="3086" spans="3:3">
      <c r="C3086" s="46"/>
    </row>
    <row r="3087" spans="3:3">
      <c r="C3087" s="46"/>
    </row>
    <row r="3088" spans="3:3">
      <c r="C3088" s="46"/>
    </row>
    <row r="3089" spans="3:3">
      <c r="C3089" s="46"/>
    </row>
    <row r="3090" spans="3:3">
      <c r="C3090" s="46"/>
    </row>
    <row r="3091" spans="3:3">
      <c r="C3091" s="46"/>
    </row>
    <row r="3092" spans="3:3">
      <c r="C3092" s="46"/>
    </row>
    <row r="3093" spans="3:3">
      <c r="C3093" s="46"/>
    </row>
    <row r="3094" spans="3:3">
      <c r="C3094" s="46"/>
    </row>
    <row r="3095" spans="3:3">
      <c r="C3095" s="46"/>
    </row>
    <row r="3096" spans="3:3">
      <c r="C3096" s="46"/>
    </row>
    <row r="3097" spans="3:3">
      <c r="C3097" s="46"/>
    </row>
    <row r="3098" spans="3:3">
      <c r="C3098" s="46"/>
    </row>
    <row r="3099" spans="3:3">
      <c r="C3099" s="46"/>
    </row>
    <row r="3100" spans="3:3">
      <c r="C3100" s="46"/>
    </row>
    <row r="3101" spans="3:3">
      <c r="C3101" s="46"/>
    </row>
    <row r="3102" spans="3:3">
      <c r="C3102" s="46"/>
    </row>
    <row r="3103" spans="3:3">
      <c r="C3103" s="46"/>
    </row>
    <row r="3104" spans="3:3">
      <c r="C3104" s="46"/>
    </row>
    <row r="3105" spans="3:3">
      <c r="C3105" s="46"/>
    </row>
    <row r="3106" spans="3:3">
      <c r="C3106" s="46"/>
    </row>
    <row r="3107" spans="3:3">
      <c r="C3107" s="46"/>
    </row>
    <row r="3108" spans="3:3">
      <c r="C3108" s="46"/>
    </row>
    <row r="3109" spans="3:3">
      <c r="C3109" s="46"/>
    </row>
    <row r="3110" spans="3:3">
      <c r="C3110" s="46"/>
    </row>
    <row r="3111" spans="3:3">
      <c r="C3111" s="46"/>
    </row>
    <row r="3112" spans="3:3">
      <c r="C3112" s="46"/>
    </row>
    <row r="3113" spans="3:3">
      <c r="C3113" s="46"/>
    </row>
    <row r="3114" spans="3:3">
      <c r="C3114" s="46"/>
    </row>
    <row r="3115" spans="3:3">
      <c r="C3115" s="46"/>
    </row>
    <row r="3116" spans="3:3">
      <c r="C3116" s="46"/>
    </row>
    <row r="3117" spans="3:3">
      <c r="C3117" s="46"/>
    </row>
    <row r="3118" spans="3:3">
      <c r="C3118" s="46"/>
    </row>
    <row r="3119" spans="3:3">
      <c r="C3119" s="46"/>
    </row>
    <row r="3120" spans="3:3">
      <c r="C3120" s="46"/>
    </row>
    <row r="3121" spans="3:3">
      <c r="C3121" s="46"/>
    </row>
    <row r="3122" spans="3:3">
      <c r="C3122" s="46"/>
    </row>
    <row r="3123" spans="3:3">
      <c r="C3123" s="46"/>
    </row>
    <row r="3124" spans="3:3">
      <c r="C3124" s="46"/>
    </row>
    <row r="3125" spans="3:3">
      <c r="C3125" s="46"/>
    </row>
    <row r="3126" spans="3:3">
      <c r="C3126" s="46"/>
    </row>
    <row r="3127" spans="3:3">
      <c r="C3127" s="46"/>
    </row>
    <row r="3128" spans="3:3">
      <c r="C3128" s="46"/>
    </row>
    <row r="3129" spans="3:3">
      <c r="C3129" s="46"/>
    </row>
    <row r="3130" spans="3:3">
      <c r="C3130" s="46"/>
    </row>
    <row r="3131" spans="3:3">
      <c r="C3131" s="46"/>
    </row>
    <row r="3132" spans="3:3">
      <c r="C3132" s="46"/>
    </row>
    <row r="3133" spans="3:3">
      <c r="C3133" s="46"/>
    </row>
    <row r="3134" spans="3:3">
      <c r="C3134" s="46"/>
    </row>
    <row r="3135" spans="3:3">
      <c r="C3135" s="46"/>
    </row>
    <row r="3136" spans="3:3">
      <c r="C3136" s="46"/>
    </row>
    <row r="3137" spans="3:3">
      <c r="C3137" s="46"/>
    </row>
    <row r="3138" spans="3:3">
      <c r="C3138" s="46"/>
    </row>
    <row r="3139" spans="3:3">
      <c r="C3139" s="46"/>
    </row>
    <row r="3140" spans="3:3">
      <c r="C3140" s="46"/>
    </row>
    <row r="3141" spans="3:3">
      <c r="C3141" s="46"/>
    </row>
    <row r="3142" spans="3:3">
      <c r="C3142" s="46"/>
    </row>
    <row r="3143" spans="3:3">
      <c r="C3143" s="46"/>
    </row>
    <row r="3144" spans="3:3">
      <c r="C3144" s="46"/>
    </row>
    <row r="3145" spans="3:3">
      <c r="C3145" s="46"/>
    </row>
    <row r="3146" spans="3:3">
      <c r="C3146" s="46"/>
    </row>
    <row r="3147" spans="3:3">
      <c r="C3147" s="46"/>
    </row>
    <row r="3148" spans="3:3">
      <c r="C3148" s="46"/>
    </row>
    <row r="3149" spans="3:3">
      <c r="C3149" s="46"/>
    </row>
    <row r="3150" spans="3:3">
      <c r="C3150" s="46"/>
    </row>
    <row r="3151" spans="3:3">
      <c r="C3151" s="46"/>
    </row>
    <row r="3152" spans="3:3">
      <c r="C3152" s="46"/>
    </row>
    <row r="3153" spans="3:3">
      <c r="C3153" s="46"/>
    </row>
    <row r="3154" spans="3:3">
      <c r="C3154" s="46"/>
    </row>
    <row r="3155" spans="3:3">
      <c r="C3155" s="46"/>
    </row>
    <row r="3156" spans="3:3">
      <c r="C3156" s="46"/>
    </row>
    <row r="3157" spans="3:3">
      <c r="C3157" s="46"/>
    </row>
    <row r="3158" spans="3:3">
      <c r="C3158" s="46"/>
    </row>
    <row r="3159" spans="3:3">
      <c r="C3159" s="46"/>
    </row>
    <row r="3160" spans="3:3">
      <c r="C3160" s="46"/>
    </row>
    <row r="3161" spans="3:3">
      <c r="C3161" s="46"/>
    </row>
    <row r="3162" spans="3:3">
      <c r="C3162" s="46"/>
    </row>
    <row r="3163" spans="3:3">
      <c r="C3163" s="46"/>
    </row>
    <row r="3164" spans="3:3">
      <c r="C3164" s="46"/>
    </row>
    <row r="3165" spans="3:3">
      <c r="C3165" s="46"/>
    </row>
    <row r="3166" spans="3:3">
      <c r="C3166" s="46"/>
    </row>
    <row r="3167" spans="3:3">
      <c r="C3167" s="46"/>
    </row>
    <row r="3168" spans="3:3">
      <c r="C3168" s="46"/>
    </row>
    <row r="3169" spans="3:3">
      <c r="C3169" s="46"/>
    </row>
    <row r="3170" spans="3:3">
      <c r="C3170" s="46"/>
    </row>
    <row r="3171" spans="3:3">
      <c r="C3171" s="46"/>
    </row>
    <row r="3172" spans="3:3">
      <c r="C3172" s="46"/>
    </row>
    <row r="3173" spans="3:3">
      <c r="C3173" s="46"/>
    </row>
    <row r="3174" spans="3:3">
      <c r="C3174" s="46"/>
    </row>
    <row r="3175" spans="3:3">
      <c r="C3175" s="46"/>
    </row>
    <row r="3176" spans="3:3">
      <c r="C3176" s="46"/>
    </row>
    <row r="3177" spans="3:3">
      <c r="C3177" s="46"/>
    </row>
    <row r="3178" spans="3:3">
      <c r="C3178" s="46"/>
    </row>
    <row r="3179" spans="3:3">
      <c r="C3179" s="46"/>
    </row>
    <row r="3180" spans="3:3">
      <c r="C3180" s="46"/>
    </row>
    <row r="3181" spans="3:3">
      <c r="C3181" s="46"/>
    </row>
    <row r="3182" spans="3:3">
      <c r="C3182" s="46"/>
    </row>
    <row r="3183" spans="3:3">
      <c r="C3183" s="46"/>
    </row>
    <row r="3184" spans="3:3">
      <c r="C3184" s="46"/>
    </row>
    <row r="3185" spans="3:3">
      <c r="C3185" s="46"/>
    </row>
    <row r="3186" spans="3:3">
      <c r="C3186" s="46"/>
    </row>
    <row r="3187" spans="3:3">
      <c r="C3187" s="46"/>
    </row>
    <row r="3188" spans="3:3">
      <c r="C3188" s="46"/>
    </row>
    <row r="3189" spans="3:3">
      <c r="C3189" s="46"/>
    </row>
    <row r="3190" spans="3:3">
      <c r="C3190" s="46"/>
    </row>
    <row r="3191" spans="3:3">
      <c r="C3191" s="46"/>
    </row>
    <row r="3192" spans="3:3">
      <c r="C3192" s="46"/>
    </row>
    <row r="3193" spans="3:3">
      <c r="C3193" s="46"/>
    </row>
    <row r="3194" spans="3:3">
      <c r="C3194" s="46"/>
    </row>
    <row r="3195" spans="3:3">
      <c r="C3195" s="46"/>
    </row>
    <row r="3196" spans="3:3">
      <c r="C3196" s="46"/>
    </row>
    <row r="3197" spans="3:3">
      <c r="C3197" s="46"/>
    </row>
    <row r="3198" spans="3:3">
      <c r="C3198" s="46"/>
    </row>
    <row r="3199" spans="3:3">
      <c r="C3199" s="46"/>
    </row>
    <row r="3200" spans="3:3">
      <c r="C3200" s="46"/>
    </row>
    <row r="3201" spans="3:3">
      <c r="C3201" s="46"/>
    </row>
    <row r="3202" spans="3:3">
      <c r="C3202" s="46"/>
    </row>
    <row r="3203" spans="3:3">
      <c r="C3203" s="46"/>
    </row>
    <row r="3204" spans="3:3">
      <c r="C3204" s="46"/>
    </row>
    <row r="3205" spans="3:3">
      <c r="C3205" s="46"/>
    </row>
    <row r="3206" spans="3:3">
      <c r="C3206" s="46"/>
    </row>
    <row r="3207" spans="3:3">
      <c r="C3207" s="46"/>
    </row>
    <row r="3208" spans="3:3">
      <c r="C3208" s="46"/>
    </row>
    <row r="3209" spans="3:3">
      <c r="C3209" s="46"/>
    </row>
    <row r="3210" spans="3:3">
      <c r="C3210" s="46"/>
    </row>
    <row r="3211" spans="3:3">
      <c r="C3211" s="46"/>
    </row>
    <row r="3212" spans="3:3">
      <c r="C3212" s="46"/>
    </row>
    <row r="3213" spans="3:3">
      <c r="C3213" s="46"/>
    </row>
    <row r="3214" spans="3:3">
      <c r="C3214" s="46"/>
    </row>
    <row r="3215" spans="3:3">
      <c r="C3215" s="46"/>
    </row>
    <row r="3216" spans="3:3">
      <c r="C3216" s="46"/>
    </row>
    <row r="3217" spans="3:3">
      <c r="C3217" s="46"/>
    </row>
    <row r="3218" spans="3:3">
      <c r="C3218" s="46"/>
    </row>
    <row r="3219" spans="3:3">
      <c r="C3219" s="46"/>
    </row>
    <row r="3220" spans="3:3">
      <c r="C3220" s="46"/>
    </row>
    <row r="3221" spans="3:3">
      <c r="C3221" s="46"/>
    </row>
    <row r="3222" spans="3:3">
      <c r="C3222" s="46"/>
    </row>
    <row r="3223" spans="3:3">
      <c r="C3223" s="46"/>
    </row>
    <row r="3224" spans="3:3">
      <c r="C3224" s="46"/>
    </row>
    <row r="3225" spans="3:3">
      <c r="C3225" s="46"/>
    </row>
    <row r="3226" spans="3:3">
      <c r="C3226" s="46"/>
    </row>
    <row r="3227" spans="3:3">
      <c r="C3227" s="46"/>
    </row>
    <row r="3228" spans="3:3">
      <c r="C3228" s="46"/>
    </row>
    <row r="3229" spans="3:3">
      <c r="C3229" s="46"/>
    </row>
    <row r="3230" spans="3:3">
      <c r="C3230" s="46"/>
    </row>
    <row r="3231" spans="3:3">
      <c r="C3231" s="46"/>
    </row>
    <row r="3232" spans="3:3">
      <c r="C3232" s="46"/>
    </row>
    <row r="3233" spans="3:3">
      <c r="C3233" s="46"/>
    </row>
    <row r="3234" spans="3:3">
      <c r="C3234" s="46"/>
    </row>
    <row r="3235" spans="3:3">
      <c r="C3235" s="46"/>
    </row>
    <row r="3236" spans="3:3">
      <c r="C3236" s="46"/>
    </row>
    <row r="3237" spans="3:3">
      <c r="C3237" s="46"/>
    </row>
    <row r="3238" spans="3:3">
      <c r="C3238" s="46"/>
    </row>
    <row r="3239" spans="3:3">
      <c r="C3239" s="46"/>
    </row>
    <row r="3240" spans="3:3">
      <c r="C3240" s="46"/>
    </row>
    <row r="3241" spans="3:3">
      <c r="C3241" s="46"/>
    </row>
    <row r="3242" spans="3:3">
      <c r="C3242" s="46"/>
    </row>
    <row r="3243" spans="3:3">
      <c r="C3243" s="46"/>
    </row>
    <row r="3244" spans="3:3">
      <c r="C3244" s="46"/>
    </row>
    <row r="3245" spans="3:3">
      <c r="C3245" s="46"/>
    </row>
    <row r="3246" spans="3:3">
      <c r="C3246" s="46"/>
    </row>
    <row r="3247" spans="3:3">
      <c r="C3247" s="46"/>
    </row>
    <row r="3248" spans="3:3">
      <c r="C3248" s="46"/>
    </row>
    <row r="3249" spans="3:3">
      <c r="C3249" s="46"/>
    </row>
    <row r="3250" spans="3:3">
      <c r="C3250" s="46"/>
    </row>
    <row r="3251" spans="3:3">
      <c r="C3251" s="46"/>
    </row>
    <row r="3252" spans="3:3">
      <c r="C3252" s="46"/>
    </row>
    <row r="3253" spans="3:3">
      <c r="C3253" s="46"/>
    </row>
    <row r="3254" spans="3:3">
      <c r="C3254" s="46"/>
    </row>
    <row r="3255" spans="3:3">
      <c r="C3255" s="46"/>
    </row>
    <row r="3256" spans="3:3">
      <c r="C3256" s="46"/>
    </row>
    <row r="3257" spans="3:3">
      <c r="C3257" s="46"/>
    </row>
    <row r="3258" spans="3:3">
      <c r="C3258" s="46"/>
    </row>
    <row r="3259" spans="3:3">
      <c r="C3259" s="46"/>
    </row>
    <row r="3260" spans="3:3">
      <c r="C3260" s="46"/>
    </row>
    <row r="3261" spans="3:3">
      <c r="C3261" s="46"/>
    </row>
    <row r="3262" spans="3:3">
      <c r="C3262" s="46"/>
    </row>
    <row r="3263" spans="3:3">
      <c r="C3263" s="46"/>
    </row>
    <row r="3264" spans="3:3">
      <c r="C3264" s="46"/>
    </row>
    <row r="3265" spans="3:3">
      <c r="C3265" s="46"/>
    </row>
    <row r="3266" spans="3:3">
      <c r="C3266" s="46"/>
    </row>
    <row r="3267" spans="3:3">
      <c r="C3267" s="46"/>
    </row>
    <row r="3268" spans="3:3">
      <c r="C3268" s="46"/>
    </row>
    <row r="3269" spans="3:3">
      <c r="C3269" s="46"/>
    </row>
    <row r="3270" spans="3:3">
      <c r="C3270" s="46"/>
    </row>
    <row r="3271" spans="3:3">
      <c r="C3271" s="46"/>
    </row>
    <row r="3272" spans="3:3">
      <c r="C3272" s="46"/>
    </row>
    <row r="3273" spans="3:3">
      <c r="C3273" s="46"/>
    </row>
    <row r="3274" spans="3:3">
      <c r="C3274" s="46"/>
    </row>
    <row r="3275" spans="3:3">
      <c r="C3275" s="46"/>
    </row>
    <row r="3276" spans="3:3">
      <c r="C3276" s="46"/>
    </row>
    <row r="3277" spans="3:3">
      <c r="C3277" s="46"/>
    </row>
    <row r="3278" spans="3:3">
      <c r="C3278" s="46"/>
    </row>
    <row r="3279" spans="3:3">
      <c r="C3279" s="46"/>
    </row>
    <row r="3280" spans="3:3">
      <c r="C3280" s="46"/>
    </row>
    <row r="3281" spans="3:3">
      <c r="C3281" s="46"/>
    </row>
    <row r="3282" spans="3:3">
      <c r="C3282" s="46"/>
    </row>
    <row r="3283" spans="3:3">
      <c r="C3283" s="46"/>
    </row>
    <row r="3284" spans="3:3">
      <c r="C3284" s="46"/>
    </row>
    <row r="3285" spans="3:3">
      <c r="C3285" s="46"/>
    </row>
    <row r="3286" spans="3:3">
      <c r="C3286" s="46"/>
    </row>
    <row r="3287" spans="3:3">
      <c r="C3287" s="46"/>
    </row>
    <row r="3288" spans="3:3">
      <c r="C3288" s="46"/>
    </row>
    <row r="3289" spans="3:3">
      <c r="C3289" s="46"/>
    </row>
    <row r="3290" spans="3:3">
      <c r="C3290" s="46"/>
    </row>
    <row r="3291" spans="3:3">
      <c r="C3291" s="46"/>
    </row>
    <row r="3292" spans="3:3">
      <c r="C3292" s="46"/>
    </row>
    <row r="3293" spans="3:3">
      <c r="C3293" s="46"/>
    </row>
    <row r="3294" spans="3:3">
      <c r="C3294" s="46"/>
    </row>
    <row r="3295" spans="3:3">
      <c r="C3295" s="46"/>
    </row>
    <row r="3296" spans="3:3">
      <c r="C3296" s="46"/>
    </row>
    <row r="3297" spans="3:3">
      <c r="C3297" s="46"/>
    </row>
    <row r="3298" spans="3:3">
      <c r="C3298" s="46"/>
    </row>
    <row r="3299" spans="3:3">
      <c r="C3299" s="46"/>
    </row>
    <row r="3300" spans="3:3">
      <c r="C3300" s="46"/>
    </row>
    <row r="3301" spans="3:3">
      <c r="C3301" s="46"/>
    </row>
    <row r="3302" spans="3:3">
      <c r="C3302" s="46"/>
    </row>
    <row r="3303" spans="3:3">
      <c r="C3303" s="46"/>
    </row>
    <row r="3304" spans="3:3">
      <c r="C3304" s="46"/>
    </row>
    <row r="3305" spans="3:3">
      <c r="C3305" s="46"/>
    </row>
    <row r="3306" spans="3:3">
      <c r="C3306" s="46"/>
    </row>
    <row r="3307" spans="3:3">
      <c r="C3307" s="46"/>
    </row>
    <row r="3308" spans="3:3">
      <c r="C3308" s="46"/>
    </row>
    <row r="3309" spans="3:3">
      <c r="C3309" s="46"/>
    </row>
    <row r="3310" spans="3:3">
      <c r="C3310" s="46"/>
    </row>
    <row r="3311" spans="3:3">
      <c r="C3311" s="46"/>
    </row>
    <row r="3312" spans="3:3">
      <c r="C3312" s="46"/>
    </row>
    <row r="3313" spans="3:3">
      <c r="C3313" s="46"/>
    </row>
    <row r="3314" spans="3:3">
      <c r="C3314" s="46"/>
    </row>
    <row r="3315" spans="3:3">
      <c r="C3315" s="46"/>
    </row>
    <row r="3316" spans="3:3">
      <c r="C3316" s="46"/>
    </row>
    <row r="3317" spans="3:3">
      <c r="C3317" s="46"/>
    </row>
    <row r="3318" spans="3:3">
      <c r="C3318" s="46"/>
    </row>
    <row r="3319" spans="3:3">
      <c r="C3319" s="46"/>
    </row>
    <row r="3320" spans="3:3">
      <c r="C3320" s="46"/>
    </row>
    <row r="3321" spans="3:3">
      <c r="C3321" s="46"/>
    </row>
    <row r="3322" spans="3:3">
      <c r="C3322" s="46"/>
    </row>
    <row r="3323" spans="3:3">
      <c r="C3323" s="46"/>
    </row>
    <row r="3324" spans="3:3">
      <c r="C3324" s="46"/>
    </row>
    <row r="3325" spans="3:3">
      <c r="C3325" s="46"/>
    </row>
    <row r="3326" spans="3:3">
      <c r="C3326" s="46"/>
    </row>
    <row r="3327" spans="3:3">
      <c r="C3327" s="46"/>
    </row>
    <row r="3328" spans="3:3">
      <c r="C3328" s="46"/>
    </row>
    <row r="3329" spans="3:3">
      <c r="C3329" s="46"/>
    </row>
    <row r="3330" spans="3:3">
      <c r="C3330" s="46"/>
    </row>
    <row r="3331" spans="3:3">
      <c r="C3331" s="46"/>
    </row>
    <row r="3332" spans="3:3">
      <c r="C3332" s="46"/>
    </row>
    <row r="3333" spans="3:3">
      <c r="C3333" s="46"/>
    </row>
    <row r="3334" spans="3:3">
      <c r="C3334" s="46"/>
    </row>
    <row r="3335" spans="3:3">
      <c r="C3335" s="46"/>
    </row>
    <row r="3336" spans="3:3">
      <c r="C3336" s="46"/>
    </row>
    <row r="3337" spans="3:3">
      <c r="C3337" s="46"/>
    </row>
    <row r="3338" spans="3:3">
      <c r="C3338" s="46"/>
    </row>
    <row r="3339" spans="3:3">
      <c r="C3339" s="46"/>
    </row>
    <row r="3340" spans="3:3">
      <c r="C3340" s="46"/>
    </row>
    <row r="3341" spans="3:3">
      <c r="C3341" s="46"/>
    </row>
    <row r="3342" spans="3:3">
      <c r="C3342" s="46"/>
    </row>
    <row r="3343" spans="3:3">
      <c r="C3343" s="46"/>
    </row>
    <row r="3344" spans="3:3">
      <c r="C3344" s="46"/>
    </row>
    <row r="3345" spans="3:3">
      <c r="C3345" s="46"/>
    </row>
    <row r="3346" spans="3:3">
      <c r="C3346" s="46"/>
    </row>
    <row r="3347" spans="3:3">
      <c r="C3347" s="46"/>
    </row>
    <row r="3348" spans="3:3">
      <c r="C3348" s="46"/>
    </row>
    <row r="3349" spans="3:3">
      <c r="C3349" s="46"/>
    </row>
    <row r="3350" spans="3:3">
      <c r="C3350" s="46"/>
    </row>
    <row r="3351" spans="3:3">
      <c r="C3351" s="46"/>
    </row>
    <row r="3352" spans="3:3">
      <c r="C3352" s="46"/>
    </row>
    <row r="3353" spans="3:3">
      <c r="C3353" s="46"/>
    </row>
    <row r="3354" spans="3:3">
      <c r="C3354" s="46"/>
    </row>
    <row r="3355" spans="3:3">
      <c r="C3355" s="46"/>
    </row>
    <row r="3356" spans="3:3">
      <c r="C3356" s="46"/>
    </row>
    <row r="3357" spans="3:3">
      <c r="C3357" s="46"/>
    </row>
    <row r="3358" spans="3:3">
      <c r="C3358" s="46"/>
    </row>
    <row r="3359" spans="3:3">
      <c r="C3359" s="46"/>
    </row>
    <row r="3360" spans="3:3">
      <c r="C3360" s="46"/>
    </row>
    <row r="3361" spans="3:3">
      <c r="C3361" s="46"/>
    </row>
    <row r="3362" spans="3:3">
      <c r="C3362" s="46"/>
    </row>
    <row r="3363" spans="3:3">
      <c r="C3363" s="46"/>
    </row>
    <row r="3364" spans="3:3">
      <c r="C3364" s="46"/>
    </row>
    <row r="3365" spans="3:3">
      <c r="C3365" s="46"/>
    </row>
    <row r="3366" spans="3:3">
      <c r="C3366" s="46"/>
    </row>
    <row r="3367" spans="3:3">
      <c r="C3367" s="46"/>
    </row>
    <row r="3368" spans="3:3">
      <c r="C3368" s="46"/>
    </row>
    <row r="3369" spans="3:3">
      <c r="C3369" s="46"/>
    </row>
    <row r="3370" spans="3:3">
      <c r="C3370" s="46"/>
    </row>
    <row r="3371" spans="3:3">
      <c r="C3371" s="46"/>
    </row>
    <row r="3372" spans="3:3">
      <c r="C3372" s="46"/>
    </row>
    <row r="3373" spans="3:3">
      <c r="C3373" s="46"/>
    </row>
    <row r="3374" spans="3:3">
      <c r="C3374" s="46"/>
    </row>
    <row r="3375" spans="3:3">
      <c r="C3375" s="46"/>
    </row>
    <row r="3376" spans="3:3">
      <c r="C3376" s="46"/>
    </row>
    <row r="3377" spans="3:3">
      <c r="C3377" s="46"/>
    </row>
    <row r="3378" spans="3:3">
      <c r="C3378" s="46"/>
    </row>
    <row r="3379" spans="3:3">
      <c r="C3379" s="46"/>
    </row>
    <row r="3380" spans="3:3">
      <c r="C3380" s="46"/>
    </row>
    <row r="3381" spans="3:3">
      <c r="C3381" s="46"/>
    </row>
    <row r="3382" spans="3:3">
      <c r="C3382" s="46"/>
    </row>
    <row r="3383" spans="3:3">
      <c r="C3383" s="46"/>
    </row>
    <row r="3384" spans="3:3">
      <c r="C3384" s="46"/>
    </row>
    <row r="3385" spans="3:3">
      <c r="C3385" s="46"/>
    </row>
    <row r="3386" spans="3:3">
      <c r="C3386" s="46"/>
    </row>
    <row r="3387" spans="3:3">
      <c r="C3387" s="46"/>
    </row>
    <row r="3388" spans="3:3">
      <c r="C3388" s="46"/>
    </row>
    <row r="3389" spans="3:3">
      <c r="C3389" s="46"/>
    </row>
    <row r="3390" spans="3:3">
      <c r="C3390" s="46"/>
    </row>
    <row r="3391" spans="3:3">
      <c r="C3391" s="46"/>
    </row>
    <row r="3392" spans="3:3">
      <c r="C3392" s="46"/>
    </row>
    <row r="3393" spans="3:3">
      <c r="C3393" s="46"/>
    </row>
    <row r="3394" spans="3:3">
      <c r="C3394" s="46"/>
    </row>
    <row r="3395" spans="3:3">
      <c r="C3395" s="46"/>
    </row>
    <row r="3396" spans="3:3">
      <c r="C3396" s="46"/>
    </row>
    <row r="3397" spans="3:3">
      <c r="C3397" s="46"/>
    </row>
    <row r="3398" spans="3:3">
      <c r="C3398" s="46"/>
    </row>
    <row r="3399" spans="3:3">
      <c r="C3399" s="46"/>
    </row>
    <row r="3400" spans="3:3">
      <c r="C3400" s="46"/>
    </row>
    <row r="3401" spans="3:3">
      <c r="C3401" s="46"/>
    </row>
    <row r="3402" spans="3:3">
      <c r="C3402" s="46"/>
    </row>
    <row r="3403" spans="3:3">
      <c r="C3403" s="46"/>
    </row>
    <row r="3404" spans="3:3">
      <c r="C3404" s="46"/>
    </row>
    <row r="3405" spans="3:3">
      <c r="C3405" s="46"/>
    </row>
    <row r="3406" spans="3:3">
      <c r="C3406" s="46"/>
    </row>
    <row r="3407" spans="3:3">
      <c r="C3407" s="46"/>
    </row>
    <row r="3408" spans="3:3">
      <c r="C3408" s="46"/>
    </row>
    <row r="3409" spans="3:3">
      <c r="C3409" s="46"/>
    </row>
    <row r="3410" spans="3:3">
      <c r="C3410" s="46"/>
    </row>
    <row r="3411" spans="3:3">
      <c r="C3411" s="46"/>
    </row>
    <row r="3412" spans="3:3">
      <c r="C3412" s="46"/>
    </row>
    <row r="3413" spans="3:3">
      <c r="C3413" s="46"/>
    </row>
    <row r="3414" spans="3:3">
      <c r="C3414" s="46"/>
    </row>
    <row r="3415" spans="3:3">
      <c r="C3415" s="46"/>
    </row>
    <row r="3416" spans="3:3">
      <c r="C3416" s="46"/>
    </row>
    <row r="3417" spans="3:3">
      <c r="C3417" s="46"/>
    </row>
    <row r="3418" spans="3:3">
      <c r="C3418" s="46"/>
    </row>
    <row r="3419" spans="3:3">
      <c r="C3419" s="46"/>
    </row>
    <row r="3420" spans="3:3">
      <c r="C3420" s="46"/>
    </row>
    <row r="3421" spans="3:3">
      <c r="C3421" s="46"/>
    </row>
    <row r="3422" spans="3:3">
      <c r="C3422" s="46"/>
    </row>
    <row r="3423" spans="3:3">
      <c r="C3423" s="46"/>
    </row>
    <row r="3424" spans="3:3">
      <c r="C3424" s="46"/>
    </row>
    <row r="3425" spans="3:3">
      <c r="C3425" s="46"/>
    </row>
    <row r="3426" spans="3:3">
      <c r="C3426" s="46"/>
    </row>
    <row r="3427" spans="3:3">
      <c r="C3427" s="46"/>
    </row>
    <row r="3428" spans="3:3">
      <c r="C3428" s="46"/>
    </row>
    <row r="3429" spans="3:3">
      <c r="C3429" s="46"/>
    </row>
    <row r="3430" spans="3:3">
      <c r="C3430" s="46"/>
    </row>
    <row r="3431" spans="3:3">
      <c r="C3431" s="46"/>
    </row>
    <row r="3432" spans="3:3">
      <c r="C3432" s="46"/>
    </row>
    <row r="3433" spans="3:3">
      <c r="C3433" s="46"/>
    </row>
    <row r="3434" spans="3:3">
      <c r="C3434" s="46"/>
    </row>
    <row r="3435" spans="3:3">
      <c r="C3435" s="46"/>
    </row>
    <row r="3436" spans="3:3">
      <c r="C3436" s="46"/>
    </row>
    <row r="3437" spans="3:3">
      <c r="C3437" s="46"/>
    </row>
    <row r="3438" spans="3:3">
      <c r="C3438" s="46"/>
    </row>
    <row r="3439" spans="3:3">
      <c r="C3439" s="46"/>
    </row>
    <row r="3440" spans="3:3">
      <c r="C3440" s="46"/>
    </row>
    <row r="3441" spans="3:3">
      <c r="C3441" s="46"/>
    </row>
    <row r="3442" spans="3:3">
      <c r="C3442" s="46"/>
    </row>
    <row r="3443" spans="3:3">
      <c r="C3443" s="46"/>
    </row>
    <row r="3444" spans="3:3">
      <c r="C3444" s="46"/>
    </row>
    <row r="3445" spans="3:3">
      <c r="C3445" s="46"/>
    </row>
    <row r="3446" spans="3:3">
      <c r="C3446" s="46"/>
    </row>
    <row r="3447" spans="3:3">
      <c r="C3447" s="46"/>
    </row>
    <row r="3448" spans="3:3">
      <c r="C3448" s="46"/>
    </row>
    <row r="3449" spans="3:3">
      <c r="C3449" s="46"/>
    </row>
    <row r="3450" spans="3:3">
      <c r="C3450" s="46"/>
    </row>
    <row r="3451" spans="3:3">
      <c r="C3451" s="46"/>
    </row>
    <row r="3452" spans="3:3">
      <c r="C3452" s="46"/>
    </row>
    <row r="3453" spans="3:3">
      <c r="C3453" s="46"/>
    </row>
    <row r="3454" spans="3:3">
      <c r="C3454" s="46"/>
    </row>
    <row r="3455" spans="3:3">
      <c r="C3455" s="46"/>
    </row>
    <row r="3456" spans="3:3">
      <c r="C3456" s="46"/>
    </row>
    <row r="3457" spans="3:3">
      <c r="C3457" s="46"/>
    </row>
    <row r="3458" spans="3:3">
      <c r="C3458" s="46"/>
    </row>
    <row r="3459" spans="3:3">
      <c r="C3459" s="46"/>
    </row>
    <row r="3460" spans="3:3">
      <c r="C3460" s="46"/>
    </row>
    <row r="3461" spans="3:3">
      <c r="C3461" s="46"/>
    </row>
    <row r="3462" spans="3:3">
      <c r="C3462" s="46"/>
    </row>
    <row r="3463" spans="3:3">
      <c r="C3463" s="46"/>
    </row>
    <row r="3464" spans="3:3">
      <c r="C3464" s="46"/>
    </row>
    <row r="3465" spans="3:3">
      <c r="C3465" s="46"/>
    </row>
    <row r="3466" spans="3:3">
      <c r="C3466" s="46"/>
    </row>
    <row r="3467" spans="3:3">
      <c r="C3467" s="46"/>
    </row>
    <row r="3468" spans="3:3">
      <c r="C3468" s="46"/>
    </row>
    <row r="3469" spans="3:3">
      <c r="C3469" s="46"/>
    </row>
    <row r="3470" spans="3:3">
      <c r="C3470" s="46"/>
    </row>
    <row r="3471" spans="3:3">
      <c r="C3471" s="46"/>
    </row>
    <row r="3472" spans="3:3">
      <c r="C3472" s="46"/>
    </row>
    <row r="3473" spans="3:3">
      <c r="C3473" s="46"/>
    </row>
    <row r="3474" spans="3:3">
      <c r="C3474" s="46"/>
    </row>
    <row r="3475" spans="3:3">
      <c r="C3475" s="46"/>
    </row>
    <row r="3476" spans="3:3">
      <c r="C3476" s="46"/>
    </row>
    <row r="3477" spans="3:3">
      <c r="C3477" s="46"/>
    </row>
    <row r="3478" spans="3:3">
      <c r="C3478" s="46"/>
    </row>
    <row r="3479" spans="3:3">
      <c r="C3479" s="46"/>
    </row>
    <row r="3480" spans="3:3">
      <c r="C3480" s="46"/>
    </row>
    <row r="3481" spans="3:3">
      <c r="C3481" s="46"/>
    </row>
    <row r="3482" spans="3:3">
      <c r="C3482" s="46"/>
    </row>
    <row r="3483" spans="3:3">
      <c r="C3483" s="46"/>
    </row>
    <row r="3484" spans="3:3">
      <c r="C3484" s="46"/>
    </row>
    <row r="3485" spans="3:3">
      <c r="C3485" s="46"/>
    </row>
    <row r="3486" spans="3:3">
      <c r="C3486" s="46"/>
    </row>
    <row r="3487" spans="3:3">
      <c r="C3487" s="46"/>
    </row>
    <row r="3488" spans="3:3">
      <c r="C3488" s="46"/>
    </row>
    <row r="3489" spans="3:3">
      <c r="C3489" s="46"/>
    </row>
    <row r="3490" spans="3:3">
      <c r="C3490" s="46"/>
    </row>
    <row r="3491" spans="3:3">
      <c r="C3491" s="46"/>
    </row>
    <row r="3492" spans="3:3">
      <c r="C3492" s="46"/>
    </row>
    <row r="3493" spans="3:3">
      <c r="C3493" s="46"/>
    </row>
    <row r="3494" spans="3:3">
      <c r="C3494" s="46"/>
    </row>
    <row r="3495" spans="3:3">
      <c r="C3495" s="46"/>
    </row>
    <row r="3496" spans="3:3">
      <c r="C3496" s="46"/>
    </row>
    <row r="3497" spans="3:3">
      <c r="C3497" s="46"/>
    </row>
    <row r="3498" spans="3:3">
      <c r="C3498" s="46"/>
    </row>
    <row r="3499" spans="3:3">
      <c r="C3499" s="46"/>
    </row>
    <row r="3500" spans="3:3">
      <c r="C3500" s="46"/>
    </row>
    <row r="3501" spans="3:3">
      <c r="C3501" s="46"/>
    </row>
    <row r="3502" spans="3:3">
      <c r="C3502" s="46"/>
    </row>
    <row r="3503" spans="3:3">
      <c r="C3503" s="46"/>
    </row>
    <row r="3504" spans="3:3">
      <c r="C3504" s="46"/>
    </row>
    <row r="3505" spans="3:3">
      <c r="C3505" s="46"/>
    </row>
    <row r="3506" spans="3:3">
      <c r="C3506" s="46"/>
    </row>
    <row r="3507" spans="3:3">
      <c r="C3507" s="46"/>
    </row>
    <row r="3508" spans="3:3">
      <c r="C3508" s="46"/>
    </row>
    <row r="3509" spans="3:3">
      <c r="C3509" s="46"/>
    </row>
    <row r="3510" spans="3:3">
      <c r="C3510" s="46"/>
    </row>
    <row r="3511" spans="3:3">
      <c r="C3511" s="46"/>
    </row>
    <row r="3512" spans="3:3">
      <c r="C3512" s="46"/>
    </row>
    <row r="3513" spans="3:3">
      <c r="C3513" s="46"/>
    </row>
    <row r="3514" spans="3:3">
      <c r="C3514" s="46"/>
    </row>
    <row r="3515" spans="3:3">
      <c r="C3515" s="46"/>
    </row>
    <row r="3516" spans="3:3">
      <c r="C3516" s="46"/>
    </row>
    <row r="3517" spans="3:3">
      <c r="C3517" s="46"/>
    </row>
    <row r="3518" spans="3:3">
      <c r="C3518" s="46"/>
    </row>
    <row r="3519" spans="3:3">
      <c r="C3519" s="46"/>
    </row>
    <row r="3520" spans="3:3">
      <c r="C3520" s="46"/>
    </row>
    <row r="3521" spans="3:3">
      <c r="C3521" s="46"/>
    </row>
    <row r="3522" spans="3:3">
      <c r="C3522" s="46"/>
    </row>
    <row r="3523" spans="3:3">
      <c r="C3523" s="46"/>
    </row>
    <row r="3524" spans="3:3">
      <c r="C3524" s="46"/>
    </row>
    <row r="3525" spans="3:3">
      <c r="C3525" s="46"/>
    </row>
    <row r="3526" spans="3:3">
      <c r="C3526" s="46"/>
    </row>
    <row r="3527" spans="3:3">
      <c r="C3527" s="46"/>
    </row>
    <row r="3528" spans="3:3">
      <c r="C3528" s="46"/>
    </row>
    <row r="3529" spans="3:3">
      <c r="C3529" s="46"/>
    </row>
    <row r="3530" spans="3:3">
      <c r="C3530" s="46"/>
    </row>
    <row r="3531" spans="3:3">
      <c r="C3531" s="46"/>
    </row>
    <row r="3532" spans="3:3">
      <c r="C3532" s="46"/>
    </row>
    <row r="3533" spans="3:3">
      <c r="C3533" s="46"/>
    </row>
    <row r="3534" spans="3:3">
      <c r="C3534" s="46"/>
    </row>
    <row r="3535" spans="3:3">
      <c r="C3535" s="46"/>
    </row>
    <row r="3536" spans="3:3">
      <c r="C3536" s="46"/>
    </row>
    <row r="3537" spans="3:3">
      <c r="C3537" s="46"/>
    </row>
    <row r="3538" spans="3:3">
      <c r="C3538" s="46"/>
    </row>
    <row r="3539" spans="3:3">
      <c r="C3539" s="46"/>
    </row>
    <row r="3540" spans="3:3">
      <c r="C3540" s="46"/>
    </row>
    <row r="3541" spans="3:3">
      <c r="C3541" s="46"/>
    </row>
    <row r="3542" spans="3:3">
      <c r="C3542" s="46"/>
    </row>
    <row r="3543" spans="3:3">
      <c r="C3543" s="46"/>
    </row>
    <row r="3544" spans="3:3">
      <c r="C3544" s="46"/>
    </row>
    <row r="3545" spans="3:3">
      <c r="C3545" s="46"/>
    </row>
    <row r="3546" spans="3:3">
      <c r="C3546" s="46"/>
    </row>
    <row r="3547" spans="3:3">
      <c r="C3547" s="46"/>
    </row>
    <row r="3548" spans="3:3">
      <c r="C3548" s="46"/>
    </row>
    <row r="3549" spans="3:3">
      <c r="C3549" s="46"/>
    </row>
    <row r="3550" spans="3:3">
      <c r="C3550" s="46"/>
    </row>
    <row r="3551" spans="3:3">
      <c r="C3551" s="46"/>
    </row>
    <row r="3552" spans="3:3">
      <c r="C3552" s="46"/>
    </row>
    <row r="3553" spans="3:3">
      <c r="C3553" s="46"/>
    </row>
    <row r="3554" spans="3:3">
      <c r="C3554" s="46"/>
    </row>
    <row r="3555" spans="3:3">
      <c r="C3555" s="46"/>
    </row>
    <row r="3556" spans="3:3">
      <c r="C3556" s="46"/>
    </row>
    <row r="3557" spans="3:3">
      <c r="C3557" s="46"/>
    </row>
    <row r="3558" spans="3:3">
      <c r="C3558" s="46"/>
    </row>
    <row r="3559" spans="3:3">
      <c r="C3559" s="46"/>
    </row>
    <row r="3560" spans="3:3">
      <c r="C3560" s="46"/>
    </row>
    <row r="3561" spans="3:3">
      <c r="C3561" s="46"/>
    </row>
    <row r="3562" spans="3:3">
      <c r="C3562" s="46"/>
    </row>
    <row r="3563" spans="3:3">
      <c r="C3563" s="46"/>
    </row>
    <row r="3564" spans="3:3">
      <c r="C3564" s="46"/>
    </row>
    <row r="3565" spans="3:3">
      <c r="C3565" s="46"/>
    </row>
    <row r="3566" spans="3:3">
      <c r="C3566" s="46"/>
    </row>
    <row r="3567" spans="3:3">
      <c r="C3567" s="46"/>
    </row>
    <row r="3568" spans="3:3">
      <c r="C3568" s="46"/>
    </row>
    <row r="3569" spans="3:3">
      <c r="C3569" s="46"/>
    </row>
    <row r="3570" spans="3:3">
      <c r="C3570" s="46"/>
    </row>
    <row r="3571" spans="3:3">
      <c r="C3571" s="46"/>
    </row>
    <row r="3572" spans="3:3">
      <c r="C3572" s="46"/>
    </row>
    <row r="3573" spans="3:3">
      <c r="C3573" s="46"/>
    </row>
    <row r="3574" spans="3:3">
      <c r="C3574" s="46"/>
    </row>
    <row r="3575" spans="3:3">
      <c r="C3575" s="46"/>
    </row>
    <row r="3576" spans="3:3">
      <c r="C3576" s="46"/>
    </row>
    <row r="3577" spans="3:3">
      <c r="C3577" s="46"/>
    </row>
    <row r="3578" spans="3:3">
      <c r="C3578" s="46"/>
    </row>
    <row r="3579" spans="3:3">
      <c r="C3579" s="46"/>
    </row>
    <row r="3580" spans="3:3">
      <c r="C3580" s="46"/>
    </row>
    <row r="3581" spans="3:3">
      <c r="C3581" s="46"/>
    </row>
    <row r="3582" spans="3:3">
      <c r="C3582" s="46"/>
    </row>
    <row r="3583" spans="3:3">
      <c r="C3583" s="46"/>
    </row>
    <row r="3584" spans="3:3">
      <c r="C3584" s="46"/>
    </row>
    <row r="3585" spans="3:3">
      <c r="C3585" s="46"/>
    </row>
    <row r="3586" spans="3:3">
      <c r="C3586" s="46"/>
    </row>
    <row r="3587" spans="3:3">
      <c r="C3587" s="46"/>
    </row>
    <row r="3588" spans="3:3">
      <c r="C3588" s="46"/>
    </row>
    <row r="3589" spans="3:3">
      <c r="C3589" s="46"/>
    </row>
    <row r="3590" spans="3:3">
      <c r="C3590" s="46"/>
    </row>
    <row r="3591" spans="3:3">
      <c r="C3591" s="46"/>
    </row>
    <row r="3592" spans="3:3">
      <c r="C3592" s="46"/>
    </row>
    <row r="3593" spans="3:3">
      <c r="C3593" s="46"/>
    </row>
    <row r="3594" spans="3:3">
      <c r="C3594" s="46"/>
    </row>
    <row r="3595" spans="3:3">
      <c r="C3595" s="46"/>
    </row>
    <row r="3596" spans="3:3">
      <c r="C3596" s="46"/>
    </row>
    <row r="3597" spans="3:3">
      <c r="C3597" s="46"/>
    </row>
    <row r="3598" spans="3:3">
      <c r="C3598" s="46"/>
    </row>
    <row r="3599" spans="3:3">
      <c r="C3599" s="46"/>
    </row>
    <row r="3600" spans="3:3">
      <c r="C3600" s="46"/>
    </row>
    <row r="3601" spans="3:3">
      <c r="C3601" s="46"/>
    </row>
    <row r="3602" spans="3:3">
      <c r="C3602" s="46"/>
    </row>
    <row r="3603" spans="3:3">
      <c r="C3603" s="46"/>
    </row>
    <row r="3604" spans="3:3">
      <c r="C3604" s="46"/>
    </row>
    <row r="3605" spans="3:3">
      <c r="C3605" s="46"/>
    </row>
    <row r="3606" spans="3:3">
      <c r="C3606" s="46"/>
    </row>
    <row r="3607" spans="3:3">
      <c r="C3607" s="46"/>
    </row>
    <row r="3608" spans="3:3">
      <c r="C3608" s="46"/>
    </row>
    <row r="3609" spans="3:3">
      <c r="C3609" s="46"/>
    </row>
    <row r="3610" spans="3:3">
      <c r="C3610" s="46"/>
    </row>
    <row r="3611" spans="3:3">
      <c r="C3611" s="46"/>
    </row>
    <row r="3612" spans="3:3">
      <c r="C3612" s="46"/>
    </row>
    <row r="3613" spans="3:3">
      <c r="C3613" s="46"/>
    </row>
    <row r="3614" spans="3:3">
      <c r="C3614" s="46"/>
    </row>
    <row r="3615" spans="3:3">
      <c r="C3615" s="46"/>
    </row>
    <row r="3616" spans="3:3">
      <c r="C3616" s="46"/>
    </row>
    <row r="3617" spans="3:3">
      <c r="C3617" s="46"/>
    </row>
    <row r="3618" spans="3:3">
      <c r="C3618" s="46"/>
    </row>
    <row r="3619" spans="3:3">
      <c r="C3619" s="46"/>
    </row>
    <row r="3620" spans="3:3">
      <c r="C3620" s="46"/>
    </row>
    <row r="3621" spans="3:3">
      <c r="C3621" s="46"/>
    </row>
    <row r="3622" spans="3:3">
      <c r="C3622" s="46"/>
    </row>
    <row r="3623" spans="3:3">
      <c r="C3623" s="46"/>
    </row>
    <row r="3624" spans="3:3">
      <c r="C3624" s="46"/>
    </row>
    <row r="3625" spans="3:3">
      <c r="C3625" s="46"/>
    </row>
    <row r="3626" spans="3:3">
      <c r="C3626" s="46"/>
    </row>
    <row r="3627" spans="3:3">
      <c r="C3627" s="46"/>
    </row>
    <row r="3628" spans="3:3">
      <c r="C3628" s="46"/>
    </row>
    <row r="3629" spans="3:3">
      <c r="C3629" s="46"/>
    </row>
    <row r="3630" spans="3:3">
      <c r="C3630" s="46"/>
    </row>
    <row r="3631" spans="3:3">
      <c r="C3631" s="46"/>
    </row>
    <row r="3632" spans="3:3">
      <c r="C3632" s="46"/>
    </row>
    <row r="3633" spans="3:3">
      <c r="C3633" s="46"/>
    </row>
    <row r="3634" spans="3:3">
      <c r="C3634" s="46"/>
    </row>
    <row r="3635" spans="3:3">
      <c r="C3635" s="46"/>
    </row>
    <row r="3636" spans="3:3">
      <c r="C3636" s="46"/>
    </row>
    <row r="3637" spans="3:3">
      <c r="C3637" s="46"/>
    </row>
    <row r="3638" spans="3:3">
      <c r="C3638" s="46"/>
    </row>
    <row r="3639" spans="3:3">
      <c r="C3639" s="46"/>
    </row>
    <row r="3640" spans="3:3">
      <c r="C3640" s="46"/>
    </row>
    <row r="3641" spans="3:3">
      <c r="C3641" s="46"/>
    </row>
    <row r="3642" spans="3:3">
      <c r="C3642" s="46"/>
    </row>
    <row r="3643" spans="3:3">
      <c r="C3643" s="46"/>
    </row>
    <row r="3644" spans="3:3">
      <c r="C3644" s="46"/>
    </row>
    <row r="3645" spans="3:3">
      <c r="C3645" s="46"/>
    </row>
    <row r="3646" spans="3:3">
      <c r="C3646" s="46"/>
    </row>
    <row r="3647" spans="3:3">
      <c r="C3647" s="46"/>
    </row>
    <row r="3648" spans="3:3">
      <c r="C3648" s="46"/>
    </row>
    <row r="3649" spans="3:3">
      <c r="C3649" s="46"/>
    </row>
    <row r="3650" spans="3:3">
      <c r="C3650" s="46"/>
    </row>
    <row r="3651" spans="3:3">
      <c r="C3651" s="46"/>
    </row>
    <row r="3652" spans="3:3">
      <c r="C3652" s="46"/>
    </row>
    <row r="3653" spans="3:3">
      <c r="C3653" s="46"/>
    </row>
    <row r="3654" spans="3:3">
      <c r="C3654" s="46"/>
    </row>
    <row r="3655" spans="3:3">
      <c r="C3655" s="46"/>
    </row>
    <row r="3656" spans="3:3">
      <c r="C3656" s="46"/>
    </row>
    <row r="3657" spans="3:3">
      <c r="C3657" s="46"/>
    </row>
    <row r="3658" spans="3:3">
      <c r="C3658" s="46"/>
    </row>
    <row r="3659" spans="3:3">
      <c r="C3659" s="46"/>
    </row>
    <row r="3660" spans="3:3">
      <c r="C3660" s="46"/>
    </row>
    <row r="3661" spans="3:3">
      <c r="C3661" s="46"/>
    </row>
    <row r="3662" spans="3:3">
      <c r="C3662" s="46"/>
    </row>
    <row r="3663" spans="3:3">
      <c r="C3663" s="46"/>
    </row>
    <row r="3664" spans="3:3">
      <c r="C3664" s="46"/>
    </row>
    <row r="3665" spans="3:3">
      <c r="C3665" s="46"/>
    </row>
    <row r="3666" spans="3:3">
      <c r="C3666" s="46"/>
    </row>
    <row r="3667" spans="3:3">
      <c r="C3667" s="46"/>
    </row>
    <row r="3668" spans="3:3">
      <c r="C3668" s="46"/>
    </row>
    <row r="3669" spans="3:3">
      <c r="C3669" s="46"/>
    </row>
    <row r="3670" spans="3:3">
      <c r="C3670" s="46"/>
    </row>
    <row r="3671" spans="3:3">
      <c r="C3671" s="46"/>
    </row>
    <row r="3672" spans="3:3">
      <c r="C3672" s="46"/>
    </row>
    <row r="3673" spans="3:3">
      <c r="C3673" s="46"/>
    </row>
    <row r="3674" spans="3:3">
      <c r="C3674" s="46"/>
    </row>
    <row r="3675" spans="3:3">
      <c r="C3675" s="46"/>
    </row>
    <row r="3676" spans="3:3">
      <c r="C3676" s="46"/>
    </row>
    <row r="3677" spans="3:3">
      <c r="C3677" s="46"/>
    </row>
    <row r="3678" spans="3:3">
      <c r="C3678" s="46"/>
    </row>
    <row r="3679" spans="3:3">
      <c r="C3679" s="46"/>
    </row>
    <row r="3680" spans="3:3">
      <c r="C3680" s="46"/>
    </row>
    <row r="3681" spans="3:3">
      <c r="C3681" s="46"/>
    </row>
    <row r="3682" spans="3:3">
      <c r="C3682" s="46"/>
    </row>
    <row r="3683" spans="3:3">
      <c r="C3683" s="46"/>
    </row>
    <row r="3684" spans="3:3">
      <c r="C3684" s="46"/>
    </row>
    <row r="3685" spans="3:3">
      <c r="C3685" s="46"/>
    </row>
    <row r="3686" spans="3:3">
      <c r="C3686" s="46"/>
    </row>
    <row r="3687" spans="3:3">
      <c r="C3687" s="46"/>
    </row>
    <row r="3688" spans="3:3">
      <c r="C3688" s="46"/>
    </row>
    <row r="3689" spans="3:3">
      <c r="C3689" s="46"/>
    </row>
    <row r="3690" spans="3:3">
      <c r="C3690" s="46"/>
    </row>
    <row r="3691" spans="3:3">
      <c r="C3691" s="46"/>
    </row>
    <row r="3692" spans="3:3">
      <c r="C3692" s="46"/>
    </row>
    <row r="3693" spans="3:3">
      <c r="C3693" s="46"/>
    </row>
    <row r="3694" spans="3:3">
      <c r="C3694" s="46"/>
    </row>
    <row r="3695" spans="3:3">
      <c r="C3695" s="46"/>
    </row>
    <row r="3696" spans="3:3">
      <c r="C3696" s="46"/>
    </row>
    <row r="3697" spans="3:3">
      <c r="C3697" s="46"/>
    </row>
    <row r="3698" spans="3:3">
      <c r="C3698" s="46"/>
    </row>
    <row r="3699" spans="3:3">
      <c r="C3699" s="46"/>
    </row>
    <row r="3700" spans="3:3">
      <c r="C3700" s="46"/>
    </row>
    <row r="3701" spans="3:3">
      <c r="C3701" s="46"/>
    </row>
    <row r="3702" spans="3:3">
      <c r="C3702" s="46"/>
    </row>
    <row r="3703" spans="3:3">
      <c r="C3703" s="46"/>
    </row>
    <row r="3704" spans="3:3">
      <c r="C3704" s="46"/>
    </row>
    <row r="3705" spans="3:3">
      <c r="C3705" s="46"/>
    </row>
    <row r="3706" spans="3:3">
      <c r="C3706" s="46"/>
    </row>
    <row r="3707" spans="3:3">
      <c r="C3707" s="46"/>
    </row>
    <row r="3708" spans="3:3">
      <c r="C3708" s="46"/>
    </row>
    <row r="3709" spans="3:3">
      <c r="C3709" s="46"/>
    </row>
    <row r="3710" spans="3:3">
      <c r="C3710" s="46"/>
    </row>
    <row r="3711" spans="3:3">
      <c r="C3711" s="46"/>
    </row>
    <row r="3712" spans="3:3">
      <c r="C3712" s="46"/>
    </row>
    <row r="3713" spans="3:3">
      <c r="C3713" s="46"/>
    </row>
    <row r="3714" spans="3:3">
      <c r="C3714" s="46"/>
    </row>
    <row r="3715" spans="3:3">
      <c r="C3715" s="46"/>
    </row>
    <row r="3716" spans="3:3">
      <c r="C3716" s="46"/>
    </row>
    <row r="3717" spans="3:3">
      <c r="C3717" s="46"/>
    </row>
    <row r="3718" spans="3:3">
      <c r="C3718" s="46"/>
    </row>
    <row r="3719" spans="3:3">
      <c r="C3719" s="46"/>
    </row>
    <row r="3720" spans="3:3">
      <c r="C3720" s="46"/>
    </row>
    <row r="3721" spans="3:3">
      <c r="C3721" s="46"/>
    </row>
    <row r="3722" spans="3:3">
      <c r="C3722" s="46"/>
    </row>
    <row r="3723" spans="3:3">
      <c r="C3723" s="46"/>
    </row>
    <row r="3724" spans="3:3">
      <c r="C3724" s="46"/>
    </row>
    <row r="3725" spans="3:3">
      <c r="C3725" s="46"/>
    </row>
    <row r="3726" spans="3:3">
      <c r="C3726" s="46"/>
    </row>
    <row r="3727" spans="3:3">
      <c r="C3727" s="46"/>
    </row>
    <row r="3728" spans="3:3">
      <c r="C3728" s="46"/>
    </row>
    <row r="3729" spans="3:3">
      <c r="C3729" s="46"/>
    </row>
    <row r="3730" spans="3:3">
      <c r="C3730" s="46"/>
    </row>
    <row r="3731" spans="3:3">
      <c r="C3731" s="46"/>
    </row>
    <row r="3732" spans="3:3">
      <c r="C3732" s="46"/>
    </row>
    <row r="3733" spans="3:3">
      <c r="C3733" s="46"/>
    </row>
    <row r="3734" spans="3:3">
      <c r="C3734" s="46"/>
    </row>
    <row r="3735" spans="3:3">
      <c r="C3735" s="46"/>
    </row>
    <row r="3736" spans="3:3">
      <c r="C3736" s="46"/>
    </row>
    <row r="3737" spans="3:3">
      <c r="C3737" s="46"/>
    </row>
    <row r="3738" spans="3:3">
      <c r="C3738" s="46"/>
    </row>
    <row r="3739" spans="3:3">
      <c r="C3739" s="46"/>
    </row>
    <row r="3740" spans="3:3">
      <c r="C3740" s="46"/>
    </row>
    <row r="3741" spans="3:3">
      <c r="C3741" s="46"/>
    </row>
    <row r="3742" spans="3:3">
      <c r="C3742" s="46"/>
    </row>
    <row r="3743" spans="3:3">
      <c r="C3743" s="46"/>
    </row>
    <row r="3744" spans="3:3">
      <c r="C3744" s="46"/>
    </row>
    <row r="3745" spans="3:3">
      <c r="C3745" s="46"/>
    </row>
    <row r="3746" spans="3:3">
      <c r="C3746" s="46"/>
    </row>
    <row r="3747" spans="3:3">
      <c r="C3747" s="46"/>
    </row>
    <row r="3748" spans="3:3">
      <c r="C3748" s="46"/>
    </row>
    <row r="3749" spans="3:3">
      <c r="C3749" s="46"/>
    </row>
    <row r="3750" spans="3:3">
      <c r="C3750" s="46"/>
    </row>
    <row r="3751" spans="3:3">
      <c r="C3751" s="46"/>
    </row>
    <row r="3752" spans="3:3">
      <c r="C3752" s="46"/>
    </row>
    <row r="3753" spans="3:3">
      <c r="C3753" s="46"/>
    </row>
    <row r="3754" spans="3:3">
      <c r="C3754" s="46"/>
    </row>
    <row r="3755" spans="3:3">
      <c r="C3755" s="46"/>
    </row>
    <row r="3756" spans="3:3">
      <c r="C3756" s="46"/>
    </row>
    <row r="3757" spans="3:3">
      <c r="C3757" s="46"/>
    </row>
    <row r="3758" spans="3:3">
      <c r="C3758" s="46"/>
    </row>
    <row r="3759" spans="3:3">
      <c r="C3759" s="46"/>
    </row>
    <row r="3760" spans="3:3">
      <c r="C3760" s="46"/>
    </row>
    <row r="3761" spans="3:3">
      <c r="C3761" s="46"/>
    </row>
    <row r="3762" spans="3:3">
      <c r="C3762" s="46"/>
    </row>
    <row r="3763" spans="3:3">
      <c r="C3763" s="46"/>
    </row>
    <row r="3764" spans="3:3">
      <c r="C3764" s="46"/>
    </row>
    <row r="3765" spans="3:3">
      <c r="C3765" s="46"/>
    </row>
    <row r="3766" spans="3:3">
      <c r="C3766" s="46"/>
    </row>
    <row r="3767" spans="3:3">
      <c r="C3767" s="46"/>
    </row>
    <row r="3768" spans="3:3">
      <c r="C3768" s="46"/>
    </row>
    <row r="3769" spans="3:3">
      <c r="C3769" s="46"/>
    </row>
    <row r="3770" spans="3:3">
      <c r="C3770" s="46"/>
    </row>
    <row r="3771" spans="3:3">
      <c r="C3771" s="46"/>
    </row>
    <row r="3772" spans="3:3">
      <c r="C3772" s="46"/>
    </row>
    <row r="3773" spans="3:3">
      <c r="C3773" s="46"/>
    </row>
    <row r="3774" spans="3:3">
      <c r="C3774" s="46"/>
    </row>
    <row r="3775" spans="3:3">
      <c r="C3775" s="46"/>
    </row>
    <row r="3776" spans="3:3">
      <c r="C3776" s="46"/>
    </row>
    <row r="3777" spans="3:3">
      <c r="C3777" s="46"/>
    </row>
    <row r="3778" spans="3:3">
      <c r="C3778" s="46"/>
    </row>
    <row r="3779" spans="3:3">
      <c r="C3779" s="46"/>
    </row>
    <row r="3780" spans="3:3">
      <c r="C3780" s="46"/>
    </row>
    <row r="3781" spans="3:3">
      <c r="C3781" s="46"/>
    </row>
    <row r="3782" spans="3:3">
      <c r="C3782" s="46"/>
    </row>
    <row r="3783" spans="3:3">
      <c r="C3783" s="46"/>
    </row>
    <row r="3784" spans="3:3">
      <c r="C3784" s="46"/>
    </row>
    <row r="3785" spans="3:3">
      <c r="C3785" s="46"/>
    </row>
    <row r="3786" spans="3:3">
      <c r="C3786" s="46"/>
    </row>
    <row r="3787" spans="3:3">
      <c r="C3787" s="46"/>
    </row>
    <row r="3788" spans="3:3">
      <c r="C3788" s="46"/>
    </row>
    <row r="3789" spans="3:3">
      <c r="C3789" s="46"/>
    </row>
    <row r="3790" spans="3:3">
      <c r="C3790" s="46"/>
    </row>
    <row r="3791" spans="3:3">
      <c r="C3791" s="46"/>
    </row>
    <row r="3792" spans="3:3">
      <c r="C3792" s="46"/>
    </row>
    <row r="3793" spans="3:3">
      <c r="C3793" s="46"/>
    </row>
    <row r="3794" spans="3:3">
      <c r="C3794" s="46"/>
    </row>
    <row r="3795" spans="3:3">
      <c r="C3795" s="46"/>
    </row>
    <row r="3796" spans="3:3">
      <c r="C3796" s="46"/>
    </row>
    <row r="3797" spans="3:3">
      <c r="C3797" s="46"/>
    </row>
    <row r="3798" spans="3:3">
      <c r="C3798" s="46"/>
    </row>
    <row r="3799" spans="3:3">
      <c r="C3799" s="46"/>
    </row>
    <row r="3800" spans="3:3">
      <c r="C3800" s="46"/>
    </row>
    <row r="3801" spans="3:3">
      <c r="C3801" s="46"/>
    </row>
    <row r="3802" spans="3:3">
      <c r="C3802" s="46"/>
    </row>
    <row r="3803" spans="3:3">
      <c r="C3803" s="46"/>
    </row>
    <row r="3804" spans="3:3">
      <c r="C3804" s="46"/>
    </row>
    <row r="3805" spans="3:3">
      <c r="C3805" s="46"/>
    </row>
    <row r="3806" spans="3:3">
      <c r="C3806" s="46"/>
    </row>
    <row r="3807" spans="3:3">
      <c r="C3807" s="46"/>
    </row>
    <row r="3808" spans="3:3">
      <c r="C3808" s="46"/>
    </row>
    <row r="3809" spans="3:3">
      <c r="C3809" s="46"/>
    </row>
    <row r="3810" spans="3:3">
      <c r="C3810" s="46"/>
    </row>
    <row r="3811" spans="3:3">
      <c r="C3811" s="46"/>
    </row>
    <row r="3812" spans="3:3">
      <c r="C3812" s="46"/>
    </row>
    <row r="3813" spans="3:3">
      <c r="C3813" s="46"/>
    </row>
    <row r="3814" spans="3:3">
      <c r="C3814" s="46"/>
    </row>
    <row r="3815" spans="3:3">
      <c r="C3815" s="46"/>
    </row>
    <row r="3816" spans="3:3">
      <c r="C3816" s="46"/>
    </row>
    <row r="3817" spans="3:3">
      <c r="C3817" s="46"/>
    </row>
    <row r="3818" spans="3:3">
      <c r="C3818" s="46"/>
    </row>
    <row r="3819" spans="3:3">
      <c r="C3819" s="46"/>
    </row>
    <row r="3820" spans="3:3">
      <c r="C3820" s="46"/>
    </row>
    <row r="3821" spans="3:3">
      <c r="C3821" s="46"/>
    </row>
    <row r="3822" spans="3:3">
      <c r="C3822" s="46"/>
    </row>
    <row r="3823" spans="3:3">
      <c r="C3823" s="46"/>
    </row>
    <row r="3824" spans="3:3">
      <c r="C3824" s="46"/>
    </row>
    <row r="3825" spans="3:3">
      <c r="C3825" s="46"/>
    </row>
    <row r="3826" spans="3:3">
      <c r="C3826" s="46"/>
    </row>
    <row r="3827" spans="3:3">
      <c r="C3827" s="46"/>
    </row>
    <row r="3828" spans="3:3">
      <c r="C3828" s="46"/>
    </row>
    <row r="3829" spans="3:3">
      <c r="C3829" s="46"/>
    </row>
    <row r="3830" spans="3:3">
      <c r="C3830" s="46"/>
    </row>
    <row r="3831" spans="3:3">
      <c r="C3831" s="46"/>
    </row>
    <row r="3832" spans="3:3">
      <c r="C3832" s="46"/>
    </row>
    <row r="3833" spans="3:3">
      <c r="C3833" s="46"/>
    </row>
    <row r="3834" spans="3:3">
      <c r="C3834" s="46"/>
    </row>
    <row r="3835" spans="3:3">
      <c r="C3835" s="46"/>
    </row>
    <row r="3836" spans="3:3">
      <c r="C3836" s="46"/>
    </row>
    <row r="3837" spans="3:3">
      <c r="C3837" s="46"/>
    </row>
    <row r="3838" spans="3:3">
      <c r="C3838" s="46"/>
    </row>
    <row r="3839" spans="3:3">
      <c r="C3839" s="46"/>
    </row>
    <row r="3840" spans="3:3">
      <c r="C3840" s="46"/>
    </row>
    <row r="3841" spans="3:3">
      <c r="C3841" s="46"/>
    </row>
    <row r="3842" spans="3:3">
      <c r="C3842" s="46"/>
    </row>
    <row r="3843" spans="3:3">
      <c r="C3843" s="46"/>
    </row>
    <row r="3844" spans="3:3">
      <c r="C3844" s="46"/>
    </row>
    <row r="3845" spans="3:3">
      <c r="C3845" s="46"/>
    </row>
    <row r="3846" spans="3:3">
      <c r="C3846" s="46"/>
    </row>
    <row r="3847" spans="3:3">
      <c r="C3847" s="46"/>
    </row>
    <row r="3848" spans="3:3">
      <c r="C3848" s="46"/>
    </row>
    <row r="3849" spans="3:3">
      <c r="C3849" s="46"/>
    </row>
    <row r="3850" spans="3:3">
      <c r="C3850" s="46"/>
    </row>
    <row r="3851" spans="3:3">
      <c r="C3851" s="46"/>
    </row>
    <row r="3852" spans="3:3">
      <c r="C3852" s="46"/>
    </row>
    <row r="3853" spans="3:3">
      <c r="C3853" s="46"/>
    </row>
    <row r="3854" spans="3:3">
      <c r="C3854" s="46"/>
    </row>
    <row r="3855" spans="3:3">
      <c r="C3855" s="46"/>
    </row>
    <row r="3856" spans="3:3">
      <c r="C3856" s="46"/>
    </row>
    <row r="3857" spans="3:3">
      <c r="C3857" s="46"/>
    </row>
    <row r="3858" spans="3:3">
      <c r="C3858" s="46"/>
    </row>
    <row r="3859" spans="3:3">
      <c r="C3859" s="46"/>
    </row>
    <row r="3860" spans="3:3">
      <c r="C3860" s="46"/>
    </row>
    <row r="3861" spans="3:3">
      <c r="C3861" s="46"/>
    </row>
    <row r="3862" spans="3:3">
      <c r="C3862" s="46"/>
    </row>
    <row r="3863" spans="3:3">
      <c r="C3863" s="46"/>
    </row>
    <row r="3864" spans="3:3">
      <c r="C3864" s="46"/>
    </row>
    <row r="3865" spans="3:3">
      <c r="C3865" s="46"/>
    </row>
    <row r="3866" spans="3:3">
      <c r="C3866" s="46"/>
    </row>
    <row r="3867" spans="3:3">
      <c r="C3867" s="46"/>
    </row>
    <row r="3868" spans="3:3">
      <c r="C3868" s="46"/>
    </row>
    <row r="3869" spans="3:3">
      <c r="C3869" s="46"/>
    </row>
    <row r="3870" spans="3:3">
      <c r="C3870" s="46"/>
    </row>
    <row r="3871" spans="3:3">
      <c r="C3871" s="46"/>
    </row>
    <row r="3872" spans="3:3">
      <c r="C3872" s="46"/>
    </row>
    <row r="3873" spans="3:3">
      <c r="C3873" s="46"/>
    </row>
    <row r="3874" spans="3:3">
      <c r="C3874" s="46"/>
    </row>
    <row r="3875" spans="3:3">
      <c r="C3875" s="46"/>
    </row>
    <row r="3876" spans="3:3">
      <c r="C3876" s="46"/>
    </row>
    <row r="3877" spans="3:3">
      <c r="C3877" s="46"/>
    </row>
    <row r="3878" spans="3:3">
      <c r="C3878" s="46"/>
    </row>
    <row r="3879" spans="3:3">
      <c r="C3879" s="46"/>
    </row>
    <row r="3880" spans="3:3">
      <c r="C3880" s="46"/>
    </row>
    <row r="3881" spans="3:3">
      <c r="C3881" s="46"/>
    </row>
    <row r="3882" spans="3:3">
      <c r="C3882" s="46"/>
    </row>
    <row r="3883" spans="3:3">
      <c r="C3883" s="46"/>
    </row>
    <row r="3884" spans="3:3">
      <c r="C3884" s="46"/>
    </row>
    <row r="3885" spans="3:3">
      <c r="C3885" s="46"/>
    </row>
    <row r="3886" spans="3:3">
      <c r="C3886" s="46"/>
    </row>
    <row r="3887" spans="3:3">
      <c r="C3887" s="46"/>
    </row>
    <row r="3888" spans="3:3">
      <c r="C3888" s="46"/>
    </row>
    <row r="3889" spans="3:3">
      <c r="C3889" s="46"/>
    </row>
    <row r="3890" spans="3:3">
      <c r="C3890" s="46"/>
    </row>
    <row r="3891" spans="3:3">
      <c r="C3891" s="46"/>
    </row>
    <row r="3892" spans="3:3">
      <c r="C3892" s="46"/>
    </row>
    <row r="3893" spans="3:3">
      <c r="C3893" s="46"/>
    </row>
    <row r="3894" spans="3:3">
      <c r="C3894" s="46"/>
    </row>
    <row r="3895" spans="3:3">
      <c r="C3895" s="46"/>
    </row>
    <row r="3896" spans="3:3">
      <c r="C3896" s="46"/>
    </row>
    <row r="3897" spans="3:3">
      <c r="C3897" s="46"/>
    </row>
    <row r="3898" spans="3:3">
      <c r="C3898" s="46"/>
    </row>
    <row r="3899" spans="3:3">
      <c r="C3899" s="46"/>
    </row>
    <row r="3900" spans="3:3">
      <c r="C3900" s="46"/>
    </row>
    <row r="3901" spans="3:3">
      <c r="C3901" s="46"/>
    </row>
    <row r="3902" spans="3:3">
      <c r="C3902" s="46"/>
    </row>
    <row r="3903" spans="3:3">
      <c r="C3903" s="46"/>
    </row>
    <row r="3904" spans="3:3">
      <c r="C3904" s="46"/>
    </row>
    <row r="3905" spans="3:3">
      <c r="C3905" s="46"/>
    </row>
    <row r="3906" spans="3:3">
      <c r="C3906" s="46"/>
    </row>
    <row r="3907" spans="3:3">
      <c r="C3907" s="46"/>
    </row>
    <row r="3908" spans="3:3">
      <c r="C3908" s="46"/>
    </row>
    <row r="3909" spans="3:3">
      <c r="C3909" s="46"/>
    </row>
    <row r="3910" spans="3:3">
      <c r="C3910" s="46"/>
    </row>
    <row r="3911" spans="3:3">
      <c r="C3911" s="46"/>
    </row>
    <row r="3912" spans="3:3">
      <c r="C3912" s="46"/>
    </row>
    <row r="3913" spans="3:3">
      <c r="C3913" s="46"/>
    </row>
    <row r="3914" spans="3:3">
      <c r="C3914" s="46"/>
    </row>
    <row r="3915" spans="3:3">
      <c r="C3915" s="46"/>
    </row>
    <row r="3916" spans="3:3">
      <c r="C3916" s="46"/>
    </row>
    <row r="3917" spans="3:3">
      <c r="C3917" s="46"/>
    </row>
    <row r="3918" spans="3:3">
      <c r="C3918" s="46"/>
    </row>
    <row r="3919" spans="3:3">
      <c r="C3919" s="46"/>
    </row>
    <row r="3920" spans="3:3">
      <c r="C3920" s="46"/>
    </row>
    <row r="3921" spans="3:3">
      <c r="C3921" s="46"/>
    </row>
    <row r="3922" spans="3:3">
      <c r="C3922" s="46"/>
    </row>
    <row r="3923" spans="3:3">
      <c r="C3923" s="46"/>
    </row>
    <row r="3924" spans="3:3">
      <c r="C3924" s="46"/>
    </row>
    <row r="3925" spans="3:3">
      <c r="C3925" s="46"/>
    </row>
    <row r="3926" spans="3:3">
      <c r="C3926" s="46"/>
    </row>
    <row r="3927" spans="3:3">
      <c r="C3927" s="46"/>
    </row>
    <row r="3928" spans="3:3">
      <c r="C3928" s="46"/>
    </row>
    <row r="3929" spans="3:3">
      <c r="C3929" s="46"/>
    </row>
    <row r="3930" spans="3:3">
      <c r="C3930" s="46"/>
    </row>
    <row r="3931" spans="3:3">
      <c r="C3931" s="46"/>
    </row>
    <row r="3932" spans="3:3">
      <c r="C3932" s="46"/>
    </row>
    <row r="3933" spans="3:3">
      <c r="C3933" s="46"/>
    </row>
    <row r="3934" spans="3:3">
      <c r="C3934" s="46"/>
    </row>
    <row r="3935" spans="3:3">
      <c r="C3935" s="46"/>
    </row>
    <row r="3936" spans="3:3">
      <c r="C3936" s="46"/>
    </row>
    <row r="3937" spans="3:3">
      <c r="C3937" s="46"/>
    </row>
    <row r="3938" spans="3:3">
      <c r="C3938" s="46"/>
    </row>
    <row r="3939" spans="3:3">
      <c r="C3939" s="46"/>
    </row>
    <row r="3940" spans="3:3">
      <c r="C3940" s="46"/>
    </row>
    <row r="3941" spans="3:3">
      <c r="C3941" s="46"/>
    </row>
    <row r="3942" spans="3:3">
      <c r="C3942" s="46"/>
    </row>
    <row r="3943" spans="3:3">
      <c r="C3943" s="46"/>
    </row>
    <row r="3944" spans="3:3">
      <c r="C3944" s="46"/>
    </row>
    <row r="3945" spans="3:3">
      <c r="C3945" s="46"/>
    </row>
    <row r="3946" spans="3:3">
      <c r="C3946" s="46"/>
    </row>
    <row r="3947" spans="3:3">
      <c r="C3947" s="46"/>
    </row>
    <row r="3948" spans="3:3">
      <c r="C3948" s="46"/>
    </row>
    <row r="3949" spans="3:3">
      <c r="C3949" s="46"/>
    </row>
    <row r="3950" spans="3:3">
      <c r="C3950" s="46"/>
    </row>
    <row r="3951" spans="3:3">
      <c r="C3951" s="46"/>
    </row>
    <row r="3952" spans="3:3">
      <c r="C3952" s="46"/>
    </row>
    <row r="3953" spans="3:3">
      <c r="C3953" s="46"/>
    </row>
    <row r="3954" spans="3:3">
      <c r="C3954" s="46"/>
    </row>
    <row r="3955" spans="3:3">
      <c r="C3955" s="46"/>
    </row>
    <row r="3956" spans="3:3">
      <c r="C3956" s="46"/>
    </row>
    <row r="3957" spans="3:3">
      <c r="C3957" s="46"/>
    </row>
    <row r="3958" spans="3:3">
      <c r="C3958" s="46"/>
    </row>
    <row r="3959" spans="3:3">
      <c r="C3959" s="46"/>
    </row>
    <row r="3960" spans="3:3">
      <c r="C3960" s="46"/>
    </row>
    <row r="3961" spans="3:3">
      <c r="C3961" s="46"/>
    </row>
    <row r="3962" spans="3:3">
      <c r="C3962" s="46"/>
    </row>
    <row r="3963" spans="3:3">
      <c r="C3963" s="46"/>
    </row>
    <row r="3964" spans="3:3">
      <c r="C3964" s="46"/>
    </row>
    <row r="3965" spans="3:3">
      <c r="C3965" s="46"/>
    </row>
    <row r="3966" spans="3:3">
      <c r="C3966" s="46"/>
    </row>
    <row r="3967" spans="3:3">
      <c r="C3967" s="46"/>
    </row>
    <row r="3968" spans="3:3">
      <c r="C3968" s="46"/>
    </row>
    <row r="3969" spans="3:3">
      <c r="C3969" s="46"/>
    </row>
    <row r="3970" spans="3:3">
      <c r="C3970" s="46"/>
    </row>
    <row r="3971" spans="3:3">
      <c r="C3971" s="46"/>
    </row>
    <row r="3972" spans="3:3">
      <c r="C3972" s="46"/>
    </row>
    <row r="3973" spans="3:3">
      <c r="C3973" s="46"/>
    </row>
    <row r="3974" spans="3:3">
      <c r="C3974" s="46"/>
    </row>
    <row r="3975" spans="3:3">
      <c r="C3975" s="46"/>
    </row>
    <row r="3976" spans="3:3">
      <c r="C3976" s="46"/>
    </row>
    <row r="3977" spans="3:3">
      <c r="C3977" s="46"/>
    </row>
    <row r="3978" spans="3:3">
      <c r="C3978" s="46"/>
    </row>
    <row r="3979" spans="3:3">
      <c r="C3979" s="46"/>
    </row>
    <row r="3980" spans="3:3">
      <c r="C3980" s="46"/>
    </row>
    <row r="3981" spans="3:3">
      <c r="C3981" s="46"/>
    </row>
    <row r="3982" spans="3:3">
      <c r="C3982" s="46"/>
    </row>
    <row r="3983" spans="3:3">
      <c r="C3983" s="46"/>
    </row>
    <row r="3984" spans="3:3">
      <c r="C3984" s="46"/>
    </row>
    <row r="3985" spans="3:3">
      <c r="C3985" s="46"/>
    </row>
    <row r="3986" spans="3:3">
      <c r="C3986" s="46"/>
    </row>
    <row r="3987" spans="3:3">
      <c r="C3987" s="46"/>
    </row>
    <row r="3988" spans="3:3">
      <c r="C3988" s="46"/>
    </row>
    <row r="3989" spans="3:3">
      <c r="C3989" s="46"/>
    </row>
    <row r="3990" spans="3:3">
      <c r="C3990" s="46"/>
    </row>
    <row r="3991" spans="3:3">
      <c r="C3991" s="46"/>
    </row>
    <row r="3992" spans="3:3">
      <c r="C3992" s="46"/>
    </row>
    <row r="3993" spans="3:3">
      <c r="C3993" s="46"/>
    </row>
    <row r="3994" spans="3:3">
      <c r="C3994" s="46"/>
    </row>
    <row r="3995" spans="3:3">
      <c r="C3995" s="46"/>
    </row>
    <row r="3996" spans="3:3">
      <c r="C3996" s="46"/>
    </row>
    <row r="3997" spans="3:3">
      <c r="C3997" s="46"/>
    </row>
    <row r="3998" spans="3:3">
      <c r="C3998" s="46"/>
    </row>
    <row r="3999" spans="3:3">
      <c r="C3999" s="46"/>
    </row>
    <row r="4000" spans="3:3">
      <c r="C4000" s="46"/>
    </row>
    <row r="4001" spans="3:3">
      <c r="C4001" s="46"/>
    </row>
    <row r="4002" spans="3:3">
      <c r="C4002" s="46"/>
    </row>
    <row r="4003" spans="3:3">
      <c r="C4003" s="46"/>
    </row>
    <row r="4004" spans="3:3">
      <c r="C4004" s="46"/>
    </row>
    <row r="4005" spans="3:3">
      <c r="C4005" s="46"/>
    </row>
    <row r="4006" spans="3:3">
      <c r="C4006" s="46"/>
    </row>
    <row r="4007" spans="3:3">
      <c r="C4007" s="46"/>
    </row>
    <row r="4008" spans="3:3">
      <c r="C4008" s="46"/>
    </row>
    <row r="4009" spans="3:3">
      <c r="C4009" s="46"/>
    </row>
    <row r="4010" spans="3:3">
      <c r="C4010" s="46"/>
    </row>
    <row r="4011" spans="3:3">
      <c r="C4011" s="46"/>
    </row>
    <row r="4012" spans="3:3">
      <c r="C4012" s="46"/>
    </row>
    <row r="4013" spans="3:3">
      <c r="C4013" s="46"/>
    </row>
    <row r="4014" spans="3:3">
      <c r="C4014" s="46"/>
    </row>
    <row r="4015" spans="3:3">
      <c r="C4015" s="46"/>
    </row>
    <row r="4016" spans="3:3">
      <c r="C4016" s="46"/>
    </row>
    <row r="4017" spans="3:3">
      <c r="C4017" s="46"/>
    </row>
    <row r="4018" spans="3:3">
      <c r="C4018" s="46"/>
    </row>
    <row r="4019" spans="3:3">
      <c r="C4019" s="46"/>
    </row>
    <row r="4020" spans="3:3">
      <c r="C4020" s="46"/>
    </row>
    <row r="4021" spans="3:3">
      <c r="C4021" s="46"/>
    </row>
    <row r="4022" spans="3:3">
      <c r="C4022" s="46"/>
    </row>
    <row r="4023" spans="3:3">
      <c r="C4023" s="46"/>
    </row>
    <row r="4024" spans="3:3">
      <c r="C4024" s="46"/>
    </row>
    <row r="4025" spans="3:3">
      <c r="C4025" s="46"/>
    </row>
    <row r="4026" spans="3:3">
      <c r="C4026" s="46"/>
    </row>
    <row r="4027" spans="3:3">
      <c r="C4027" s="46"/>
    </row>
    <row r="4028" spans="3:3">
      <c r="C4028" s="46"/>
    </row>
    <row r="4029" spans="3:3">
      <c r="C4029" s="46"/>
    </row>
    <row r="4030" spans="3:3">
      <c r="C4030" s="46"/>
    </row>
    <row r="4031" spans="3:3">
      <c r="C4031" s="46"/>
    </row>
    <row r="4032" spans="3:3">
      <c r="C4032" s="46"/>
    </row>
    <row r="4033" spans="3:3">
      <c r="C4033" s="46"/>
    </row>
    <row r="4034" spans="3:3">
      <c r="C4034" s="46"/>
    </row>
    <row r="4035" spans="3:3">
      <c r="C4035" s="46"/>
    </row>
    <row r="4036" spans="3:3">
      <c r="C4036" s="46"/>
    </row>
    <row r="4037" spans="3:3">
      <c r="C4037" s="46"/>
    </row>
    <row r="4038" spans="3:3">
      <c r="C4038" s="46"/>
    </row>
    <row r="4039" spans="3:3">
      <c r="C4039" s="46"/>
    </row>
    <row r="4040" spans="3:3">
      <c r="C4040" s="46"/>
    </row>
    <row r="4041" spans="3:3">
      <c r="C4041" s="46"/>
    </row>
    <row r="4042" spans="3:3">
      <c r="C4042" s="46"/>
    </row>
    <row r="4043" spans="3:3">
      <c r="C4043" s="46"/>
    </row>
    <row r="4044" spans="3:3">
      <c r="C4044" s="46"/>
    </row>
    <row r="4045" spans="3:3">
      <c r="C4045" s="46"/>
    </row>
    <row r="4046" spans="3:3">
      <c r="C4046" s="46"/>
    </row>
    <row r="4047" spans="3:3">
      <c r="C4047" s="46"/>
    </row>
    <row r="4048" spans="3:3">
      <c r="C4048" s="46"/>
    </row>
    <row r="4049" spans="3:3">
      <c r="C4049" s="46"/>
    </row>
    <row r="4050" spans="3:3">
      <c r="C4050" s="46"/>
    </row>
    <row r="4051" spans="3:3">
      <c r="C4051" s="46"/>
    </row>
    <row r="4052" spans="3:3">
      <c r="C4052" s="46"/>
    </row>
    <row r="4053" spans="3:3">
      <c r="C4053" s="46"/>
    </row>
    <row r="4054" spans="3:3">
      <c r="C4054" s="46"/>
    </row>
    <row r="4055" spans="3:3">
      <c r="C4055" s="46"/>
    </row>
    <row r="4056" spans="3:3">
      <c r="C4056" s="46"/>
    </row>
    <row r="4057" spans="3:3">
      <c r="C4057" s="46"/>
    </row>
    <row r="4058" spans="3:3">
      <c r="C4058" s="46"/>
    </row>
    <row r="4059" spans="3:3">
      <c r="C4059" s="46"/>
    </row>
    <row r="4060" spans="3:3">
      <c r="C4060" s="46"/>
    </row>
    <row r="4061" spans="3:3">
      <c r="C4061" s="46"/>
    </row>
    <row r="4062" spans="3:3">
      <c r="C4062" s="46"/>
    </row>
    <row r="4063" spans="3:3">
      <c r="C4063" s="46"/>
    </row>
    <row r="4064" spans="3:3">
      <c r="C4064" s="46"/>
    </row>
    <row r="4065" spans="3:3">
      <c r="C4065" s="46"/>
    </row>
    <row r="4066" spans="3:3">
      <c r="C4066" s="46"/>
    </row>
    <row r="4067" spans="3:3">
      <c r="C4067" s="46"/>
    </row>
    <row r="4068" spans="3:3">
      <c r="C4068" s="46"/>
    </row>
    <row r="4069" spans="3:3">
      <c r="C4069" s="46"/>
    </row>
    <row r="4070" spans="3:3">
      <c r="C4070" s="46"/>
    </row>
    <row r="4071" spans="3:3">
      <c r="C4071" s="46"/>
    </row>
    <row r="4072" spans="3:3">
      <c r="C4072" s="46"/>
    </row>
    <row r="4073" spans="3:3">
      <c r="C4073" s="46"/>
    </row>
    <row r="4074" spans="3:3">
      <c r="C4074" s="46"/>
    </row>
    <row r="4075" spans="3:3">
      <c r="C4075" s="46"/>
    </row>
    <row r="4076" spans="3:3">
      <c r="C4076" s="46"/>
    </row>
    <row r="4077" spans="3:3">
      <c r="C4077" s="46"/>
    </row>
    <row r="4078" spans="3:3">
      <c r="C4078" s="46"/>
    </row>
    <row r="4079" spans="3:3">
      <c r="C4079" s="46"/>
    </row>
    <row r="4080" spans="3:3">
      <c r="C4080" s="46"/>
    </row>
    <row r="4081" spans="3:3">
      <c r="C4081" s="46"/>
    </row>
    <row r="4082" spans="3:3">
      <c r="C4082" s="46"/>
    </row>
    <row r="4083" spans="3:3">
      <c r="C4083" s="46"/>
    </row>
    <row r="4084" spans="3:3">
      <c r="C4084" s="46"/>
    </row>
    <row r="4085" spans="3:3">
      <c r="C4085" s="46"/>
    </row>
    <row r="4086" spans="3:3">
      <c r="C4086" s="46"/>
    </row>
    <row r="4087" spans="3:3">
      <c r="C4087" s="46"/>
    </row>
    <row r="4088" spans="3:3">
      <c r="C4088" s="46"/>
    </row>
    <row r="4089" spans="3:3">
      <c r="C4089" s="46"/>
    </row>
    <row r="4090" spans="3:3">
      <c r="C4090" s="46"/>
    </row>
    <row r="4091" spans="3:3">
      <c r="C4091" s="46"/>
    </row>
    <row r="4092" spans="3:3">
      <c r="C4092" s="46"/>
    </row>
    <row r="4093" spans="3:3">
      <c r="C4093" s="46"/>
    </row>
    <row r="4094" spans="3:3">
      <c r="C4094" s="46"/>
    </row>
    <row r="4095" spans="3:3">
      <c r="C4095" s="46"/>
    </row>
    <row r="4096" spans="3:3">
      <c r="C4096" s="46"/>
    </row>
    <row r="4097" spans="3:3">
      <c r="C4097" s="46"/>
    </row>
    <row r="4098" spans="3:3">
      <c r="C4098" s="46"/>
    </row>
    <row r="4099" spans="3:3">
      <c r="C4099" s="46"/>
    </row>
    <row r="4100" spans="3:3">
      <c r="C4100" s="46"/>
    </row>
    <row r="4101" spans="3:3">
      <c r="C4101" s="46"/>
    </row>
    <row r="4102" spans="3:3">
      <c r="C4102" s="46"/>
    </row>
    <row r="4103" spans="3:3">
      <c r="C4103" s="46"/>
    </row>
    <row r="4104" spans="3:3">
      <c r="C4104" s="46"/>
    </row>
    <row r="4105" spans="3:3">
      <c r="C4105" s="46"/>
    </row>
    <row r="4106" spans="3:3">
      <c r="C4106" s="46"/>
    </row>
    <row r="4107" spans="3:3">
      <c r="C4107" s="46"/>
    </row>
    <row r="4108" spans="3:3">
      <c r="C4108" s="46"/>
    </row>
    <row r="4109" spans="3:3">
      <c r="C4109" s="46"/>
    </row>
    <row r="4110" spans="3:3">
      <c r="C4110" s="46"/>
    </row>
    <row r="4111" spans="3:3">
      <c r="C4111" s="46"/>
    </row>
    <row r="4112" spans="3:3">
      <c r="C4112" s="46"/>
    </row>
    <row r="4113" spans="3:3">
      <c r="C4113" s="46"/>
    </row>
    <row r="4114" spans="3:3">
      <c r="C4114" s="46"/>
    </row>
    <row r="4115" spans="3:3">
      <c r="C4115" s="46"/>
    </row>
    <row r="4116" spans="3:3">
      <c r="C4116" s="46"/>
    </row>
    <row r="4117" spans="3:3">
      <c r="C4117" s="46"/>
    </row>
    <row r="4118" spans="3:3">
      <c r="C4118" s="46"/>
    </row>
    <row r="4119" spans="3:3">
      <c r="C4119" s="46"/>
    </row>
    <row r="4120" spans="3:3">
      <c r="C4120" s="46"/>
    </row>
    <row r="4121" spans="3:3">
      <c r="C4121" s="46"/>
    </row>
    <row r="4122" spans="3:3">
      <c r="C4122" s="46"/>
    </row>
    <row r="4123" spans="3:3">
      <c r="C4123" s="46"/>
    </row>
    <row r="4124" spans="3:3">
      <c r="C4124" s="46"/>
    </row>
    <row r="4125" spans="3:3">
      <c r="C4125" s="46"/>
    </row>
    <row r="4126" spans="3:3">
      <c r="C4126" s="46"/>
    </row>
    <row r="4127" spans="3:3">
      <c r="C4127" s="46"/>
    </row>
    <row r="4128" spans="3:3">
      <c r="C4128" s="46"/>
    </row>
    <row r="4129" spans="3:3">
      <c r="C4129" s="46"/>
    </row>
    <row r="4130" spans="3:3">
      <c r="C4130" s="46"/>
    </row>
    <row r="4131" spans="3:3">
      <c r="C4131" s="46"/>
    </row>
    <row r="4132" spans="3:3">
      <c r="C4132" s="46"/>
    </row>
    <row r="4133" spans="3:3">
      <c r="C4133" s="46"/>
    </row>
    <row r="4134" spans="3:3">
      <c r="C4134" s="46"/>
    </row>
    <row r="4135" spans="3:3">
      <c r="C4135" s="46"/>
    </row>
    <row r="4136" spans="3:3">
      <c r="C4136" s="46"/>
    </row>
    <row r="4137" spans="3:3">
      <c r="C4137" s="46"/>
    </row>
    <row r="4138" spans="3:3">
      <c r="C4138" s="46"/>
    </row>
    <row r="4139" spans="3:3">
      <c r="C4139" s="46"/>
    </row>
    <row r="4140" spans="3:3">
      <c r="C4140" s="46"/>
    </row>
    <row r="4141" spans="3:3">
      <c r="C4141" s="46"/>
    </row>
    <row r="4142" spans="3:3">
      <c r="C4142" s="46"/>
    </row>
    <row r="4143" spans="3:3">
      <c r="C4143" s="46"/>
    </row>
    <row r="4144" spans="3:3">
      <c r="C4144" s="46"/>
    </row>
    <row r="4145" spans="3:3">
      <c r="C4145" s="46"/>
    </row>
    <row r="4146" spans="3:3">
      <c r="C4146" s="46"/>
    </row>
    <row r="4147" spans="3:3">
      <c r="C4147" s="46"/>
    </row>
    <row r="4148" spans="3:3">
      <c r="C4148" s="46"/>
    </row>
    <row r="4149" spans="3:3">
      <c r="C4149" s="46"/>
    </row>
    <row r="4150" spans="3:3">
      <c r="C4150" s="46"/>
    </row>
    <row r="4151" spans="3:3">
      <c r="C4151" s="46"/>
    </row>
    <row r="4152" spans="3:3">
      <c r="C4152" s="46"/>
    </row>
    <row r="4153" spans="3:3">
      <c r="C4153" s="46"/>
    </row>
    <row r="4154" spans="3:3">
      <c r="C4154" s="46"/>
    </row>
    <row r="4155" spans="3:3">
      <c r="C4155" s="46"/>
    </row>
    <row r="4156" spans="3:3">
      <c r="C4156" s="46"/>
    </row>
    <row r="4157" spans="3:3">
      <c r="C4157" s="46"/>
    </row>
    <row r="4158" spans="3:3">
      <c r="C4158" s="46"/>
    </row>
    <row r="4159" spans="3:3">
      <c r="C4159" s="46"/>
    </row>
    <row r="4160" spans="3:3">
      <c r="C4160" s="46"/>
    </row>
    <row r="4161" spans="3:3">
      <c r="C4161" s="46"/>
    </row>
    <row r="4162" spans="3:3">
      <c r="C4162" s="46"/>
    </row>
    <row r="4163" spans="3:3">
      <c r="C4163" s="46"/>
    </row>
    <row r="4164" spans="3:3">
      <c r="C4164" s="46"/>
    </row>
    <row r="4165" spans="3:3">
      <c r="C4165" s="46"/>
    </row>
    <row r="4166" spans="3:3">
      <c r="C4166" s="46"/>
    </row>
    <row r="4167" spans="3:3">
      <c r="C4167" s="46"/>
    </row>
    <row r="4168" spans="3:3">
      <c r="C4168" s="46"/>
    </row>
    <row r="4169" spans="3:3">
      <c r="C4169" s="46"/>
    </row>
    <row r="4170" spans="3:3">
      <c r="C4170" s="46"/>
    </row>
    <row r="4171" spans="3:3">
      <c r="C4171" s="46"/>
    </row>
    <row r="4172" spans="3:3">
      <c r="C4172" s="46"/>
    </row>
    <row r="4173" spans="3:3">
      <c r="C4173" s="46"/>
    </row>
    <row r="4174" spans="3:3">
      <c r="C4174" s="46"/>
    </row>
    <row r="4175" spans="3:3">
      <c r="C4175" s="46"/>
    </row>
    <row r="4176" spans="3:3">
      <c r="C4176" s="46"/>
    </row>
    <row r="4177" spans="3:3">
      <c r="C4177" s="46"/>
    </row>
    <row r="4178" spans="3:3">
      <c r="C4178" s="46"/>
    </row>
    <row r="4179" spans="3:3">
      <c r="C4179" s="46"/>
    </row>
    <row r="4180" spans="3:3">
      <c r="C4180" s="46"/>
    </row>
    <row r="4181" spans="3:3">
      <c r="C4181" s="46"/>
    </row>
    <row r="4182" spans="3:3">
      <c r="C4182" s="46"/>
    </row>
    <row r="4183" spans="3:3">
      <c r="C4183" s="46"/>
    </row>
    <row r="4184" spans="3:3">
      <c r="C4184" s="46"/>
    </row>
    <row r="4185" spans="3:3">
      <c r="C4185" s="46"/>
    </row>
    <row r="4186" spans="3:3">
      <c r="C4186" s="46"/>
    </row>
    <row r="4187" spans="3:3">
      <c r="C4187" s="46"/>
    </row>
    <row r="4188" spans="3:3">
      <c r="C4188" s="46"/>
    </row>
    <row r="4189" spans="3:3">
      <c r="C4189" s="46"/>
    </row>
    <row r="4190" spans="3:3">
      <c r="C4190" s="46"/>
    </row>
    <row r="4191" spans="3:3">
      <c r="C4191" s="46"/>
    </row>
    <row r="4192" spans="3:3">
      <c r="C4192" s="46"/>
    </row>
    <row r="4193" spans="3:3">
      <c r="C4193" s="46"/>
    </row>
    <row r="4194" spans="3:3">
      <c r="C4194" s="46"/>
    </row>
    <row r="4195" spans="3:3">
      <c r="C4195" s="46"/>
    </row>
    <row r="4196" spans="3:3">
      <c r="C4196" s="46"/>
    </row>
    <row r="4197" spans="3:3">
      <c r="C4197" s="46"/>
    </row>
    <row r="4198" spans="3:3">
      <c r="C4198" s="46"/>
    </row>
    <row r="4199" spans="3:3">
      <c r="C4199" s="46"/>
    </row>
    <row r="4200" spans="3:3">
      <c r="C4200" s="46"/>
    </row>
    <row r="4201" spans="3:3">
      <c r="C4201" s="46"/>
    </row>
    <row r="4202" spans="3:3">
      <c r="C4202" s="46"/>
    </row>
    <row r="4203" spans="3:3">
      <c r="C4203" s="46"/>
    </row>
    <row r="4204" spans="3:3">
      <c r="C4204" s="46"/>
    </row>
    <row r="4205" spans="3:3">
      <c r="C4205" s="46"/>
    </row>
    <row r="4206" spans="3:3">
      <c r="C4206" s="46"/>
    </row>
    <row r="4207" spans="3:3">
      <c r="C4207" s="46"/>
    </row>
    <row r="4208" spans="3:3">
      <c r="C4208" s="46"/>
    </row>
    <row r="4209" spans="3:3">
      <c r="C4209" s="46"/>
    </row>
    <row r="4210" spans="3:3">
      <c r="C4210" s="46"/>
    </row>
    <row r="4211" spans="3:3">
      <c r="C4211" s="46"/>
    </row>
    <row r="4212" spans="3:3">
      <c r="C4212" s="46"/>
    </row>
    <row r="4213" spans="3:3">
      <c r="C4213" s="46"/>
    </row>
    <row r="4214" spans="3:3">
      <c r="C4214" s="46"/>
    </row>
    <row r="4215" spans="3:3">
      <c r="C4215" s="46"/>
    </row>
    <row r="4216" spans="3:3">
      <c r="C4216" s="46"/>
    </row>
    <row r="4217" spans="3:3">
      <c r="C4217" s="46"/>
    </row>
    <row r="4218" spans="3:3">
      <c r="C4218" s="46"/>
    </row>
    <row r="4219" spans="3:3">
      <c r="C4219" s="46"/>
    </row>
    <row r="4220" spans="3:3">
      <c r="C4220" s="46"/>
    </row>
    <row r="4221" spans="3:3">
      <c r="C4221" s="46"/>
    </row>
    <row r="4222" spans="3:3">
      <c r="C4222" s="46"/>
    </row>
    <row r="4223" spans="3:3">
      <c r="C4223" s="46"/>
    </row>
    <row r="4224" spans="3:3">
      <c r="C4224" s="46"/>
    </row>
    <row r="4225" spans="3:3">
      <c r="C4225" s="46"/>
    </row>
    <row r="4226" spans="3:3">
      <c r="C4226" s="46"/>
    </row>
    <row r="4227" spans="3:3">
      <c r="C4227" s="46"/>
    </row>
    <row r="4228" spans="3:3">
      <c r="C4228" s="46"/>
    </row>
    <row r="4229" spans="3:3">
      <c r="C4229" s="46"/>
    </row>
    <row r="4230" spans="3:3">
      <c r="C4230" s="46"/>
    </row>
    <row r="4231" spans="3:3">
      <c r="C4231" s="46"/>
    </row>
    <row r="4232" spans="3:3">
      <c r="C4232" s="46"/>
    </row>
    <row r="4233" spans="3:3">
      <c r="C4233" s="46"/>
    </row>
    <row r="4234" spans="3:3">
      <c r="C4234" s="46"/>
    </row>
    <row r="4235" spans="3:3">
      <c r="C4235" s="46"/>
    </row>
    <row r="4236" spans="3:3">
      <c r="C4236" s="46"/>
    </row>
    <row r="4237" spans="3:3">
      <c r="C4237" s="46"/>
    </row>
    <row r="4238" spans="3:3">
      <c r="C4238" s="46"/>
    </row>
    <row r="4239" spans="3:3">
      <c r="C4239" s="46"/>
    </row>
    <row r="4240" spans="3:3">
      <c r="C4240" s="46"/>
    </row>
    <row r="4241" spans="3:3">
      <c r="C4241" s="46"/>
    </row>
    <row r="4242" spans="3:3">
      <c r="C4242" s="46"/>
    </row>
    <row r="4243" spans="3:3">
      <c r="C4243" s="46"/>
    </row>
    <row r="4244" spans="3:3">
      <c r="C4244" s="46"/>
    </row>
    <row r="4245" spans="3:3">
      <c r="C4245" s="46"/>
    </row>
    <row r="4246" spans="3:3">
      <c r="C4246" s="46"/>
    </row>
    <row r="4247" spans="3:3">
      <c r="C4247" s="46"/>
    </row>
    <row r="4248" spans="3:3">
      <c r="C4248" s="46"/>
    </row>
    <row r="4249" spans="3:3">
      <c r="C4249" s="46"/>
    </row>
    <row r="4250" spans="3:3">
      <c r="C4250" s="46"/>
    </row>
    <row r="4251" spans="3:3">
      <c r="C4251" s="46"/>
    </row>
    <row r="4252" spans="3:3">
      <c r="C4252" s="46"/>
    </row>
    <row r="4253" spans="3:3">
      <c r="C4253" s="46"/>
    </row>
    <row r="4254" spans="3:3">
      <c r="C4254" s="46"/>
    </row>
    <row r="4255" spans="3:3">
      <c r="C4255" s="46"/>
    </row>
    <row r="4256" spans="3:3">
      <c r="C4256" s="46"/>
    </row>
    <row r="4257" spans="3:3">
      <c r="C4257" s="46"/>
    </row>
    <row r="4258" spans="3:3">
      <c r="C4258" s="46"/>
    </row>
    <row r="4259" spans="3:3">
      <c r="C4259" s="46"/>
    </row>
    <row r="4260" spans="3:3">
      <c r="C4260" s="46"/>
    </row>
    <row r="4261" spans="3:3">
      <c r="C4261" s="46"/>
    </row>
    <row r="4262" spans="3:3">
      <c r="C4262" s="46"/>
    </row>
    <row r="4263" spans="3:3">
      <c r="C4263" s="46"/>
    </row>
    <row r="4264" spans="3:3">
      <c r="C4264" s="46"/>
    </row>
    <row r="4265" spans="3:3">
      <c r="C4265" s="46"/>
    </row>
    <row r="4266" spans="3:3">
      <c r="C4266" s="46"/>
    </row>
    <row r="4267" spans="3:3">
      <c r="C4267" s="46"/>
    </row>
    <row r="4268" spans="3:3">
      <c r="C4268" s="46"/>
    </row>
    <row r="4269" spans="3:3">
      <c r="C4269" s="46"/>
    </row>
    <row r="4270" spans="3:3">
      <c r="C4270" s="46"/>
    </row>
    <row r="4271" spans="3:3">
      <c r="C4271" s="46"/>
    </row>
    <row r="4272" spans="3:3">
      <c r="C4272" s="46"/>
    </row>
    <row r="4273" spans="3:3">
      <c r="C4273" s="46"/>
    </row>
    <row r="4274" spans="3:3">
      <c r="C4274" s="46"/>
    </row>
    <row r="4275" spans="3:3">
      <c r="C4275" s="46"/>
    </row>
    <row r="4276" spans="3:3">
      <c r="C4276" s="46"/>
    </row>
    <row r="4277" spans="3:3">
      <c r="C4277" s="46"/>
    </row>
    <row r="4278" spans="3:3">
      <c r="C4278" s="46"/>
    </row>
    <row r="4279" spans="3:3">
      <c r="C4279" s="46"/>
    </row>
    <row r="4280" spans="3:3">
      <c r="C4280" s="46"/>
    </row>
    <row r="4281" spans="3:3">
      <c r="C4281" s="46"/>
    </row>
    <row r="4282" spans="3:3">
      <c r="C4282" s="46"/>
    </row>
    <row r="4283" spans="3:3">
      <c r="C4283" s="46"/>
    </row>
    <row r="4284" spans="3:3">
      <c r="C4284" s="46"/>
    </row>
    <row r="4285" spans="3:3">
      <c r="C4285" s="46"/>
    </row>
    <row r="4286" spans="3:3">
      <c r="C4286" s="46"/>
    </row>
    <row r="4287" spans="3:3">
      <c r="C4287" s="46"/>
    </row>
    <row r="4288" spans="3:3">
      <c r="C4288" s="46"/>
    </row>
    <row r="4289" spans="3:3">
      <c r="C4289" s="46"/>
    </row>
    <row r="4290" spans="3:3">
      <c r="C4290" s="46"/>
    </row>
    <row r="4291" spans="3:3">
      <c r="C4291" s="46"/>
    </row>
    <row r="4292" spans="3:3">
      <c r="C4292" s="46"/>
    </row>
    <row r="4293" spans="3:3">
      <c r="C4293" s="46"/>
    </row>
    <row r="4294" spans="3:3">
      <c r="C4294" s="46"/>
    </row>
    <row r="4295" spans="3:3">
      <c r="C4295" s="46"/>
    </row>
    <row r="4296" spans="3:3">
      <c r="C4296" s="46"/>
    </row>
    <row r="4297" spans="3:3">
      <c r="C4297" s="46"/>
    </row>
    <row r="4298" spans="3:3">
      <c r="C4298" s="46"/>
    </row>
    <row r="4299" spans="3:3">
      <c r="C4299" s="46"/>
    </row>
    <row r="4300" spans="3:3">
      <c r="C4300" s="46"/>
    </row>
    <row r="4301" spans="3:3">
      <c r="C4301" s="46"/>
    </row>
    <row r="4302" spans="3:3">
      <c r="C4302" s="46"/>
    </row>
    <row r="4303" spans="3:3">
      <c r="C4303" s="46"/>
    </row>
    <row r="4304" spans="3:3">
      <c r="C4304" s="46"/>
    </row>
    <row r="4305" spans="3:3">
      <c r="C4305" s="46"/>
    </row>
    <row r="4306" spans="3:3">
      <c r="C4306" s="46"/>
    </row>
    <row r="4307" spans="3:3">
      <c r="C4307" s="46"/>
    </row>
    <row r="4308" spans="3:3">
      <c r="C4308" s="46"/>
    </row>
    <row r="4309" spans="3:3">
      <c r="C4309" s="46"/>
    </row>
    <row r="4310" spans="3:3">
      <c r="C4310" s="46"/>
    </row>
    <row r="4311" spans="3:3">
      <c r="C4311" s="46"/>
    </row>
    <row r="4312" spans="3:3">
      <c r="C4312" s="46"/>
    </row>
    <row r="4313" spans="3:3">
      <c r="C4313" s="46"/>
    </row>
    <row r="4314" spans="3:3">
      <c r="C4314" s="46"/>
    </row>
    <row r="4315" spans="3:3">
      <c r="C4315" s="46"/>
    </row>
    <row r="4316" spans="3:3">
      <c r="C4316" s="46"/>
    </row>
    <row r="4317" spans="3:3">
      <c r="C4317" s="46"/>
    </row>
    <row r="4318" spans="3:3">
      <c r="C4318" s="46"/>
    </row>
    <row r="4319" spans="3:3">
      <c r="C4319" s="46"/>
    </row>
    <row r="4320" spans="3:3">
      <c r="C4320" s="46"/>
    </row>
    <row r="4321" spans="3:3">
      <c r="C4321" s="46"/>
    </row>
    <row r="4322" spans="3:3">
      <c r="C4322" s="46"/>
    </row>
    <row r="4323" spans="3:3">
      <c r="C4323" s="46"/>
    </row>
    <row r="4324" spans="3:3">
      <c r="C4324" s="46"/>
    </row>
    <row r="4325" spans="3:3">
      <c r="C4325" s="46"/>
    </row>
    <row r="4326" spans="3:3">
      <c r="C4326" s="46"/>
    </row>
    <row r="4327" spans="3:3">
      <c r="C4327" s="46"/>
    </row>
    <row r="4328" spans="3:3">
      <c r="C4328" s="46"/>
    </row>
    <row r="4329" spans="3:3">
      <c r="C4329" s="46"/>
    </row>
    <row r="4330" spans="3:3">
      <c r="C4330" s="46"/>
    </row>
    <row r="4331" spans="3:3">
      <c r="C4331" s="46"/>
    </row>
    <row r="4332" spans="3:3">
      <c r="C4332" s="46"/>
    </row>
    <row r="4333" spans="3:3">
      <c r="C4333" s="46"/>
    </row>
    <row r="4334" spans="3:3">
      <c r="C4334" s="46"/>
    </row>
    <row r="4335" spans="3:3">
      <c r="C4335" s="46"/>
    </row>
    <row r="4336" spans="3:3">
      <c r="C4336" s="46"/>
    </row>
    <row r="4337" spans="3:3">
      <c r="C4337" s="46"/>
    </row>
    <row r="4338" spans="3:3">
      <c r="C4338" s="46"/>
    </row>
    <row r="4339" spans="3:3">
      <c r="C4339" s="46"/>
    </row>
    <row r="4340" spans="3:3">
      <c r="C4340" s="46"/>
    </row>
    <row r="4341" spans="3:3">
      <c r="C4341" s="46"/>
    </row>
    <row r="4342" spans="3:3">
      <c r="C4342" s="46"/>
    </row>
    <row r="4343" spans="3:3">
      <c r="C4343" s="46"/>
    </row>
    <row r="4344" spans="3:3">
      <c r="C4344" s="46"/>
    </row>
    <row r="4345" spans="3:3">
      <c r="C4345" s="46"/>
    </row>
    <row r="4346" spans="3:3">
      <c r="C4346" s="46"/>
    </row>
    <row r="4347" spans="3:3">
      <c r="C4347" s="46"/>
    </row>
    <row r="4348" spans="3:3">
      <c r="C4348" s="46"/>
    </row>
    <row r="4349" spans="3:3">
      <c r="C4349" s="46"/>
    </row>
    <row r="4350" spans="3:3">
      <c r="C4350" s="46"/>
    </row>
    <row r="4351" spans="3:3">
      <c r="C4351" s="46"/>
    </row>
    <row r="4352" spans="3:3">
      <c r="C4352" s="46"/>
    </row>
    <row r="4353" spans="3:3">
      <c r="C4353" s="46"/>
    </row>
    <row r="4354" spans="3:3">
      <c r="C4354" s="46"/>
    </row>
    <row r="4355" spans="3:3">
      <c r="C4355" s="46"/>
    </row>
    <row r="4356" spans="3:3">
      <c r="C4356" s="46"/>
    </row>
    <row r="4357" spans="3:3">
      <c r="C4357" s="46"/>
    </row>
    <row r="4358" spans="3:3">
      <c r="C4358" s="46"/>
    </row>
    <row r="4359" spans="3:3">
      <c r="C4359" s="46"/>
    </row>
    <row r="4360" spans="3:3">
      <c r="C4360" s="46"/>
    </row>
    <row r="4361" spans="3:3">
      <c r="C4361" s="46"/>
    </row>
    <row r="4362" spans="3:3">
      <c r="C4362" s="46"/>
    </row>
    <row r="4363" spans="3:3">
      <c r="C4363" s="46"/>
    </row>
    <row r="4364" spans="3:3">
      <c r="C4364" s="46"/>
    </row>
    <row r="4365" spans="3:3">
      <c r="C4365" s="46"/>
    </row>
    <row r="4366" spans="3:3">
      <c r="C4366" s="46"/>
    </row>
    <row r="4367" spans="3:3">
      <c r="C4367" s="46"/>
    </row>
    <row r="4368" spans="3:3">
      <c r="C4368" s="46"/>
    </row>
    <row r="4369" spans="3:3">
      <c r="C4369" s="46"/>
    </row>
    <row r="4370" spans="3:3">
      <c r="C4370" s="46"/>
    </row>
    <row r="4371" spans="3:3">
      <c r="C4371" s="46"/>
    </row>
    <row r="4372" spans="3:3">
      <c r="C4372" s="46"/>
    </row>
    <row r="4373" spans="3:3">
      <c r="C4373" s="46"/>
    </row>
    <row r="4374" spans="3:3">
      <c r="C4374" s="46"/>
    </row>
    <row r="4375" spans="3:3">
      <c r="C4375" s="46"/>
    </row>
    <row r="4376" spans="3:3">
      <c r="C4376" s="46"/>
    </row>
    <row r="4377" spans="3:3">
      <c r="C4377" s="46"/>
    </row>
    <row r="4378" spans="3:3">
      <c r="C4378" s="46"/>
    </row>
    <row r="4379" spans="3:3">
      <c r="C4379" s="46"/>
    </row>
    <row r="4380" spans="3:3">
      <c r="C4380" s="46"/>
    </row>
    <row r="4381" spans="3:3">
      <c r="C4381" s="46"/>
    </row>
    <row r="4382" spans="3:3">
      <c r="C4382" s="46"/>
    </row>
    <row r="4383" spans="3:3">
      <c r="C4383" s="46"/>
    </row>
    <row r="4384" spans="3:3">
      <c r="C4384" s="46"/>
    </row>
    <row r="4385" spans="3:3">
      <c r="C4385" s="46"/>
    </row>
    <row r="4386" spans="3:3">
      <c r="C4386" s="46"/>
    </row>
    <row r="4387" spans="3:3">
      <c r="C4387" s="46"/>
    </row>
    <row r="4388" spans="3:3">
      <c r="C4388" s="46"/>
    </row>
    <row r="4389" spans="3:3">
      <c r="C4389" s="46"/>
    </row>
    <row r="4390" spans="3:3">
      <c r="C4390" s="46"/>
    </row>
    <row r="4391" spans="3:3">
      <c r="C4391" s="46"/>
    </row>
    <row r="4392" spans="3:3">
      <c r="C4392" s="46"/>
    </row>
    <row r="4393" spans="3:3">
      <c r="C4393" s="46"/>
    </row>
    <row r="4394" spans="3:3">
      <c r="C4394" s="46"/>
    </row>
    <row r="4395" spans="3:3">
      <c r="C4395" s="46"/>
    </row>
    <row r="4396" spans="3:3">
      <c r="C4396" s="46"/>
    </row>
    <row r="4397" spans="3:3">
      <c r="C4397" s="46"/>
    </row>
    <row r="4398" spans="3:3">
      <c r="C4398" s="46"/>
    </row>
    <row r="4399" spans="3:3">
      <c r="C4399" s="46"/>
    </row>
    <row r="4400" spans="3:3">
      <c r="C4400" s="46"/>
    </row>
    <row r="4401" spans="3:3">
      <c r="C4401" s="46"/>
    </row>
    <row r="4402" spans="3:3">
      <c r="C4402" s="46"/>
    </row>
    <row r="4403" spans="3:3">
      <c r="C4403" s="46"/>
    </row>
    <row r="4404" spans="3:3">
      <c r="C4404" s="46"/>
    </row>
    <row r="4405" spans="3:3">
      <c r="C4405" s="46"/>
    </row>
    <row r="4406" spans="3:3">
      <c r="C4406" s="46"/>
    </row>
    <row r="4407" spans="3:3">
      <c r="C4407" s="46"/>
    </row>
    <row r="4408" spans="3:3">
      <c r="C4408" s="46"/>
    </row>
    <row r="4409" spans="3:3">
      <c r="C4409" s="46"/>
    </row>
    <row r="4410" spans="3:3">
      <c r="C4410" s="46"/>
    </row>
    <row r="4411" spans="3:3">
      <c r="C4411" s="46"/>
    </row>
    <row r="4412" spans="3:3">
      <c r="C4412" s="46"/>
    </row>
    <row r="4413" spans="3:3">
      <c r="C4413" s="46"/>
    </row>
    <row r="4414" spans="3:3">
      <c r="C4414" s="46"/>
    </row>
    <row r="4415" spans="3:3">
      <c r="C4415" s="46"/>
    </row>
    <row r="4416" spans="3:3">
      <c r="C4416" s="46"/>
    </row>
    <row r="4417" spans="3:3">
      <c r="C4417" s="46"/>
    </row>
    <row r="4418" spans="3:3">
      <c r="C4418" s="46"/>
    </row>
    <row r="4419" spans="3:3">
      <c r="C4419" s="46"/>
    </row>
    <row r="4420" spans="3:3">
      <c r="C4420" s="46"/>
    </row>
    <row r="4421" spans="3:3">
      <c r="C4421" s="46"/>
    </row>
    <row r="4422" spans="3:3">
      <c r="C4422" s="46"/>
    </row>
    <row r="4423" spans="3:3">
      <c r="C4423" s="46"/>
    </row>
    <row r="4424" spans="3:3">
      <c r="C4424" s="46"/>
    </row>
    <row r="4425" spans="3:3">
      <c r="C4425" s="46"/>
    </row>
    <row r="4426" spans="3:3">
      <c r="C4426" s="46"/>
    </row>
    <row r="4427" spans="3:3">
      <c r="C4427" s="46"/>
    </row>
    <row r="4428" spans="3:3">
      <c r="C4428" s="46"/>
    </row>
    <row r="4429" spans="3:3">
      <c r="C4429" s="46"/>
    </row>
    <row r="4430" spans="3:3">
      <c r="C4430" s="46"/>
    </row>
    <row r="4431" spans="3:3">
      <c r="C4431" s="46"/>
    </row>
    <row r="4432" spans="3:3">
      <c r="C4432" s="46"/>
    </row>
    <row r="4433" spans="3:3">
      <c r="C4433" s="46"/>
    </row>
    <row r="4434" spans="3:3">
      <c r="C4434" s="46"/>
    </row>
    <row r="4435" spans="3:3">
      <c r="C4435" s="46"/>
    </row>
    <row r="4436" spans="3:3">
      <c r="C4436" s="46"/>
    </row>
    <row r="4437" spans="3:3">
      <c r="C4437" s="46"/>
    </row>
    <row r="4438" spans="3:3">
      <c r="C4438" s="46"/>
    </row>
    <row r="4439" spans="3:3">
      <c r="C4439" s="46"/>
    </row>
    <row r="4440" spans="3:3">
      <c r="C4440" s="46"/>
    </row>
    <row r="4441" spans="3:3">
      <c r="C4441" s="46"/>
    </row>
    <row r="4442" spans="3:3">
      <c r="C4442" s="46"/>
    </row>
    <row r="4443" spans="3:3">
      <c r="C4443" s="46"/>
    </row>
    <row r="4444" spans="3:3">
      <c r="C4444" s="46"/>
    </row>
    <row r="4445" spans="3:3">
      <c r="C4445" s="46"/>
    </row>
    <row r="4446" spans="3:3">
      <c r="C4446" s="46"/>
    </row>
    <row r="4447" spans="3:3">
      <c r="C4447" s="46"/>
    </row>
    <row r="4448" spans="3:3">
      <c r="C4448" s="46"/>
    </row>
    <row r="4449" spans="3:3">
      <c r="C4449" s="46"/>
    </row>
    <row r="4450" spans="3:3">
      <c r="C4450" s="46"/>
    </row>
    <row r="4451" spans="3:3">
      <c r="C4451" s="46"/>
    </row>
    <row r="4452" spans="3:3">
      <c r="C4452" s="46"/>
    </row>
    <row r="4453" spans="3:3">
      <c r="C4453" s="46"/>
    </row>
    <row r="4454" spans="3:3">
      <c r="C4454" s="46"/>
    </row>
    <row r="4455" spans="3:3">
      <c r="C4455" s="46"/>
    </row>
    <row r="4456" spans="3:3">
      <c r="C4456" s="46"/>
    </row>
    <row r="4457" spans="3:3">
      <c r="C4457" s="46"/>
    </row>
    <row r="4458" spans="3:3">
      <c r="C4458" s="46"/>
    </row>
    <row r="4459" spans="3:3">
      <c r="C4459" s="46"/>
    </row>
    <row r="4460" spans="3:3">
      <c r="C4460" s="46"/>
    </row>
    <row r="4461" spans="3:3">
      <c r="C4461" s="46"/>
    </row>
    <row r="4462" spans="3:3">
      <c r="C4462" s="46"/>
    </row>
    <row r="4463" spans="3:3">
      <c r="C4463" s="46"/>
    </row>
    <row r="4464" spans="3:3">
      <c r="C4464" s="46"/>
    </row>
    <row r="4465" spans="3:3">
      <c r="C4465" s="46"/>
    </row>
    <row r="4466" spans="3:3">
      <c r="C4466" s="46"/>
    </row>
    <row r="4467" spans="3:3">
      <c r="C4467" s="46"/>
    </row>
    <row r="4468" spans="3:3">
      <c r="C4468" s="46"/>
    </row>
    <row r="4469" spans="3:3">
      <c r="C4469" s="46"/>
    </row>
    <row r="4470" spans="3:3">
      <c r="C4470" s="46"/>
    </row>
    <row r="4471" spans="3:3">
      <c r="C4471" s="46"/>
    </row>
    <row r="4472" spans="3:3">
      <c r="C4472" s="46"/>
    </row>
    <row r="4473" spans="3:3">
      <c r="C4473" s="46"/>
    </row>
    <row r="4474" spans="3:3">
      <c r="C4474" s="46"/>
    </row>
    <row r="4475" spans="3:3">
      <c r="C4475" s="46"/>
    </row>
    <row r="4476" spans="3:3">
      <c r="C4476" s="46"/>
    </row>
    <row r="4477" spans="3:3">
      <c r="C4477" s="46"/>
    </row>
    <row r="4478" spans="3:3">
      <c r="C4478" s="46"/>
    </row>
    <row r="4479" spans="3:3">
      <c r="C4479" s="46"/>
    </row>
    <row r="4480" spans="3:3">
      <c r="C4480" s="46"/>
    </row>
    <row r="4481" spans="3:3">
      <c r="C4481" s="46"/>
    </row>
    <row r="4482" spans="3:3">
      <c r="C4482" s="46"/>
    </row>
    <row r="4483" spans="3:3">
      <c r="C4483" s="46"/>
    </row>
    <row r="4484" spans="3:3">
      <c r="C4484" s="46"/>
    </row>
    <row r="4485" spans="3:3">
      <c r="C4485" s="46"/>
    </row>
    <row r="4486" spans="3:3">
      <c r="C4486" s="46"/>
    </row>
    <row r="4487" spans="3:3">
      <c r="C4487" s="46"/>
    </row>
    <row r="4488" spans="3:3">
      <c r="C4488" s="46"/>
    </row>
    <row r="4489" spans="3:3">
      <c r="C4489" s="46"/>
    </row>
    <row r="4490" spans="3:3">
      <c r="C4490" s="46"/>
    </row>
    <row r="4491" spans="3:3">
      <c r="C4491" s="46"/>
    </row>
    <row r="4492" spans="3:3">
      <c r="C4492" s="46"/>
    </row>
    <row r="4493" spans="3:3">
      <c r="C4493" s="46"/>
    </row>
    <row r="4494" spans="3:3">
      <c r="C4494" s="46"/>
    </row>
    <row r="4495" spans="3:3">
      <c r="C4495" s="46"/>
    </row>
    <row r="4496" spans="3:3">
      <c r="C4496" s="46"/>
    </row>
    <row r="4497" spans="3:3">
      <c r="C4497" s="46"/>
    </row>
    <row r="4498" spans="3:3">
      <c r="C4498" s="46"/>
    </row>
    <row r="4499" spans="3:3">
      <c r="C4499" s="46"/>
    </row>
    <row r="4500" spans="3:3">
      <c r="C4500" s="46"/>
    </row>
    <row r="4501" spans="3:3">
      <c r="C4501" s="46"/>
    </row>
    <row r="4502" spans="3:3">
      <c r="C4502" s="46"/>
    </row>
    <row r="4503" spans="3:3">
      <c r="C4503" s="46"/>
    </row>
    <row r="4504" spans="3:3">
      <c r="C4504" s="46"/>
    </row>
    <row r="4505" spans="3:3">
      <c r="C4505" s="46"/>
    </row>
    <row r="4506" spans="3:3">
      <c r="C4506" s="46"/>
    </row>
    <row r="4507" spans="3:3">
      <c r="C4507" s="46"/>
    </row>
    <row r="4508" spans="3:3">
      <c r="C4508" s="46"/>
    </row>
    <row r="4509" spans="3:3">
      <c r="C4509" s="46"/>
    </row>
    <row r="4510" spans="3:3">
      <c r="C4510" s="46"/>
    </row>
    <row r="4511" spans="3:3">
      <c r="C4511" s="46"/>
    </row>
    <row r="4512" spans="3:3">
      <c r="C4512" s="46"/>
    </row>
    <row r="4513" spans="3:3">
      <c r="C4513" s="46"/>
    </row>
    <row r="4514" spans="3:3">
      <c r="C4514" s="46"/>
    </row>
    <row r="4515" spans="3:3">
      <c r="C4515" s="46"/>
    </row>
    <row r="4516" spans="3:3">
      <c r="C4516" s="46"/>
    </row>
    <row r="4517" spans="3:3">
      <c r="C4517" s="46"/>
    </row>
    <row r="4518" spans="3:3">
      <c r="C4518" s="46"/>
    </row>
    <row r="4519" spans="3:3">
      <c r="C4519" s="46"/>
    </row>
    <row r="4520" spans="3:3">
      <c r="C4520" s="46"/>
    </row>
    <row r="4521" spans="3:3">
      <c r="C4521" s="46"/>
    </row>
    <row r="4522" spans="3:3">
      <c r="C4522" s="46"/>
    </row>
    <row r="4523" spans="3:3">
      <c r="C4523" s="46"/>
    </row>
    <row r="4524" spans="3:3">
      <c r="C4524" s="46"/>
    </row>
    <row r="4525" spans="3:3">
      <c r="C4525" s="46"/>
    </row>
    <row r="4526" spans="3:3">
      <c r="C4526" s="46"/>
    </row>
    <row r="4527" spans="3:3">
      <c r="C4527" s="46"/>
    </row>
    <row r="4528" spans="3:3">
      <c r="C4528" s="46"/>
    </row>
    <row r="4529" spans="3:3">
      <c r="C4529" s="46"/>
    </row>
    <row r="4530" spans="3:3">
      <c r="C4530" s="46"/>
    </row>
    <row r="4531" spans="3:3">
      <c r="C4531" s="46"/>
    </row>
    <row r="4532" spans="3:3">
      <c r="C4532" s="46"/>
    </row>
    <row r="4533" spans="3:3">
      <c r="C4533" s="46"/>
    </row>
    <row r="4534" spans="3:3">
      <c r="C4534" s="46"/>
    </row>
    <row r="4535" spans="3:3">
      <c r="C4535" s="46"/>
    </row>
    <row r="4536" spans="3:3">
      <c r="C4536" s="46"/>
    </row>
    <row r="4537" spans="3:3">
      <c r="C4537" s="46"/>
    </row>
    <row r="4538" spans="3:3">
      <c r="C4538" s="46"/>
    </row>
    <row r="4539" spans="3:3">
      <c r="C4539" s="46"/>
    </row>
    <row r="4540" spans="3:3">
      <c r="C4540" s="46"/>
    </row>
    <row r="4541" spans="3:3">
      <c r="C4541" s="46"/>
    </row>
    <row r="4542" spans="3:3">
      <c r="C4542" s="46"/>
    </row>
    <row r="4543" spans="3:3">
      <c r="C4543" s="46"/>
    </row>
    <row r="4544" spans="3:3">
      <c r="C4544" s="46"/>
    </row>
    <row r="4545" spans="3:3">
      <c r="C4545" s="46"/>
    </row>
    <row r="4546" spans="3:3">
      <c r="C4546" s="46"/>
    </row>
    <row r="4547" spans="3:3">
      <c r="C4547" s="46"/>
    </row>
    <row r="4548" spans="3:3">
      <c r="C4548" s="46"/>
    </row>
    <row r="4549" spans="3:3">
      <c r="C4549" s="46"/>
    </row>
    <row r="4550" spans="3:3">
      <c r="C4550" s="46"/>
    </row>
    <row r="4551" spans="3:3">
      <c r="C4551" s="46"/>
    </row>
    <row r="4552" spans="3:3">
      <c r="C4552" s="46"/>
    </row>
    <row r="4553" spans="3:3">
      <c r="C4553" s="46"/>
    </row>
    <row r="4554" spans="3:3">
      <c r="C4554" s="46"/>
    </row>
    <row r="4555" spans="3:3">
      <c r="C4555" s="46"/>
    </row>
    <row r="4556" spans="3:3">
      <c r="C4556" s="46"/>
    </row>
    <row r="4557" spans="3:3">
      <c r="C4557" s="46"/>
    </row>
    <row r="4558" spans="3:3">
      <c r="C4558" s="46"/>
    </row>
    <row r="4559" spans="3:3">
      <c r="C4559" s="46"/>
    </row>
    <row r="4560" spans="3:3">
      <c r="C4560" s="46"/>
    </row>
    <row r="4561" spans="3:3">
      <c r="C4561" s="46"/>
    </row>
    <row r="4562" spans="3:3">
      <c r="C4562" s="46"/>
    </row>
    <row r="4563" spans="3:3">
      <c r="C4563" s="46"/>
    </row>
    <row r="4564" spans="3:3">
      <c r="C4564" s="46"/>
    </row>
    <row r="4565" spans="3:3">
      <c r="C4565" s="46"/>
    </row>
    <row r="4566" spans="3:3">
      <c r="C4566" s="46"/>
    </row>
    <row r="4567" spans="3:3">
      <c r="C4567" s="46"/>
    </row>
    <row r="4568" spans="3:3">
      <c r="C4568" s="46"/>
    </row>
    <row r="4569" spans="3:3">
      <c r="C4569" s="46"/>
    </row>
    <row r="4570" spans="3:3">
      <c r="C4570" s="46"/>
    </row>
    <row r="4571" spans="3:3">
      <c r="C4571" s="46"/>
    </row>
    <row r="4572" spans="3:3">
      <c r="C4572" s="46"/>
    </row>
    <row r="4573" spans="3:3">
      <c r="C4573" s="46"/>
    </row>
    <row r="4574" spans="3:3">
      <c r="C4574" s="46"/>
    </row>
    <row r="4575" spans="3:3">
      <c r="C4575" s="46"/>
    </row>
    <row r="4576" spans="3:3">
      <c r="C4576" s="46"/>
    </row>
    <row r="4577" spans="3:3">
      <c r="C4577" s="46"/>
    </row>
    <row r="4578" spans="3:3">
      <c r="C4578" s="46"/>
    </row>
    <row r="4579" spans="3:3">
      <c r="C4579" s="46"/>
    </row>
    <row r="4580" spans="3:3">
      <c r="C4580" s="46"/>
    </row>
    <row r="4581" spans="3:3">
      <c r="C4581" s="46"/>
    </row>
    <row r="4582" spans="3:3">
      <c r="C4582" s="46"/>
    </row>
    <row r="4583" spans="3:3">
      <c r="C4583" s="46"/>
    </row>
    <row r="4584" spans="3:3">
      <c r="C4584" s="46"/>
    </row>
    <row r="4585" spans="3:3">
      <c r="C4585" s="46"/>
    </row>
    <row r="4586" spans="3:3">
      <c r="C4586" s="46"/>
    </row>
    <row r="4587" spans="3:3">
      <c r="C4587" s="46"/>
    </row>
    <row r="4588" spans="3:3">
      <c r="C4588" s="46"/>
    </row>
    <row r="4589" spans="3:3">
      <c r="C4589" s="46"/>
    </row>
    <row r="4590" spans="3:3">
      <c r="C4590" s="46"/>
    </row>
    <row r="4591" spans="3:3">
      <c r="C4591" s="46"/>
    </row>
    <row r="4592" spans="3:3">
      <c r="C4592" s="46"/>
    </row>
    <row r="4593" spans="3:3">
      <c r="C4593" s="46"/>
    </row>
    <row r="4594" spans="3:3">
      <c r="C4594" s="46"/>
    </row>
    <row r="4595" spans="3:3">
      <c r="C4595" s="46"/>
    </row>
    <row r="4596" spans="3:3">
      <c r="C4596" s="46"/>
    </row>
    <row r="4597" spans="3:3">
      <c r="C4597" s="46"/>
    </row>
    <row r="4598" spans="3:3">
      <c r="C4598" s="46"/>
    </row>
    <row r="4599" spans="3:3">
      <c r="C4599" s="46"/>
    </row>
    <row r="4600" spans="3:3">
      <c r="C4600" s="46"/>
    </row>
    <row r="4601" spans="3:3">
      <c r="C4601" s="46"/>
    </row>
    <row r="4602" spans="3:3">
      <c r="C4602" s="46"/>
    </row>
    <row r="4603" spans="3:3">
      <c r="C4603" s="46"/>
    </row>
    <row r="4604" spans="3:3">
      <c r="C4604" s="46"/>
    </row>
    <row r="4605" spans="3:3">
      <c r="C4605" s="46"/>
    </row>
    <row r="4606" spans="3:3">
      <c r="C4606" s="46"/>
    </row>
    <row r="4607" spans="3:3">
      <c r="C4607" s="46"/>
    </row>
    <row r="4608" spans="3:3">
      <c r="C4608" s="46"/>
    </row>
    <row r="4609" spans="3:3">
      <c r="C4609" s="46"/>
    </row>
    <row r="4610" spans="3:3">
      <c r="C4610" s="46"/>
    </row>
    <row r="4611" spans="3:3">
      <c r="C4611" s="46"/>
    </row>
    <row r="4612" spans="3:3">
      <c r="C4612" s="46"/>
    </row>
    <row r="4613" spans="3:3">
      <c r="C4613" s="46"/>
    </row>
    <row r="4614" spans="3:3">
      <c r="C4614" s="46"/>
    </row>
    <row r="4615" spans="3:3">
      <c r="C4615" s="46"/>
    </row>
    <row r="4616" spans="3:3">
      <c r="C4616" s="46"/>
    </row>
    <row r="4617" spans="3:3">
      <c r="C4617" s="46"/>
    </row>
    <row r="4618" spans="3:3">
      <c r="C4618" s="46"/>
    </row>
    <row r="4619" spans="3:3">
      <c r="C4619" s="46"/>
    </row>
    <row r="4620" spans="3:3">
      <c r="C4620" s="46"/>
    </row>
    <row r="4621" spans="3:3">
      <c r="C4621" s="46"/>
    </row>
    <row r="4622" spans="3:3">
      <c r="C4622" s="46"/>
    </row>
    <row r="4623" spans="3:3">
      <c r="C4623" s="46"/>
    </row>
    <row r="4624" spans="3:3">
      <c r="C4624" s="46"/>
    </row>
    <row r="4625" spans="3:3">
      <c r="C4625" s="46"/>
    </row>
    <row r="4626" spans="3:3">
      <c r="C4626" s="46"/>
    </row>
    <row r="4627" spans="3:3">
      <c r="C4627" s="46"/>
    </row>
    <row r="4628" spans="3:3">
      <c r="C4628" s="46"/>
    </row>
    <row r="4629" spans="3:3">
      <c r="C4629" s="46"/>
    </row>
    <row r="4630" spans="3:3">
      <c r="C4630" s="46"/>
    </row>
    <row r="4631" spans="3:3">
      <c r="C4631" s="46"/>
    </row>
    <row r="4632" spans="3:3">
      <c r="C4632" s="46"/>
    </row>
    <row r="4633" spans="3:3">
      <c r="C4633" s="46"/>
    </row>
    <row r="4634" spans="3:3">
      <c r="C4634" s="46"/>
    </row>
    <row r="4635" spans="3:3">
      <c r="C4635" s="46"/>
    </row>
    <row r="4636" spans="3:3">
      <c r="C4636" s="46"/>
    </row>
    <row r="4637" spans="3:3">
      <c r="C4637" s="46"/>
    </row>
    <row r="4638" spans="3:3">
      <c r="C4638" s="46"/>
    </row>
    <row r="4639" spans="3:3">
      <c r="C4639" s="46"/>
    </row>
    <row r="4640" spans="3:3">
      <c r="C4640" s="46"/>
    </row>
    <row r="4641" spans="3:3">
      <c r="C4641" s="46"/>
    </row>
    <row r="4642" spans="3:3">
      <c r="C4642" s="46"/>
    </row>
    <row r="4643" spans="3:3">
      <c r="C4643" s="46"/>
    </row>
    <row r="4644" spans="3:3">
      <c r="C4644" s="46"/>
    </row>
    <row r="4645" spans="3:3">
      <c r="C4645" s="46"/>
    </row>
    <row r="4646" spans="3:3">
      <c r="C4646" s="46"/>
    </row>
    <row r="4647" spans="3:3">
      <c r="C4647" s="46"/>
    </row>
    <row r="4648" spans="3:3">
      <c r="C4648" s="46"/>
    </row>
    <row r="4649" spans="3:3">
      <c r="C4649" s="46"/>
    </row>
    <row r="4650" spans="3:3">
      <c r="C4650" s="46"/>
    </row>
    <row r="4651" spans="3:3">
      <c r="C4651" s="46"/>
    </row>
    <row r="4652" spans="3:3">
      <c r="C4652" s="46"/>
    </row>
    <row r="4653" spans="3:3">
      <c r="C4653" s="46"/>
    </row>
    <row r="4654" spans="3:3">
      <c r="C4654" s="46"/>
    </row>
    <row r="4655" spans="3:3">
      <c r="C4655" s="46"/>
    </row>
    <row r="4656" spans="3:3">
      <c r="C4656" s="46"/>
    </row>
    <row r="4657" spans="3:3">
      <c r="C4657" s="46"/>
    </row>
    <row r="4658" spans="3:3">
      <c r="C4658" s="46"/>
    </row>
    <row r="4659" spans="3:3">
      <c r="C4659" s="46"/>
    </row>
    <row r="4660" spans="3:3">
      <c r="C4660" s="46"/>
    </row>
    <row r="4661" spans="3:3">
      <c r="C4661" s="46"/>
    </row>
    <row r="4662" spans="3:3">
      <c r="C4662" s="46"/>
    </row>
    <row r="4663" spans="3:3">
      <c r="C4663" s="46"/>
    </row>
    <row r="4664" spans="3:3">
      <c r="C4664" s="46"/>
    </row>
    <row r="4665" spans="3:3">
      <c r="C4665" s="46"/>
    </row>
    <row r="4666" spans="3:3">
      <c r="C4666" s="46"/>
    </row>
    <row r="4667" spans="3:3">
      <c r="C4667" s="46"/>
    </row>
    <row r="4668" spans="3:3">
      <c r="C4668" s="46"/>
    </row>
    <row r="4669" spans="3:3">
      <c r="C4669" s="46"/>
    </row>
    <row r="4670" spans="3:3">
      <c r="C4670" s="46"/>
    </row>
    <row r="4671" spans="3:3">
      <c r="C4671" s="46"/>
    </row>
    <row r="4672" spans="3:3">
      <c r="C4672" s="46"/>
    </row>
    <row r="4673" spans="3:3">
      <c r="C4673" s="46"/>
    </row>
    <row r="4674" spans="3:3">
      <c r="C4674" s="46"/>
    </row>
    <row r="4675" spans="3:3">
      <c r="C4675" s="46"/>
    </row>
    <row r="4676" spans="3:3">
      <c r="C4676" s="46"/>
    </row>
    <row r="4677" spans="3:3">
      <c r="C4677" s="46"/>
    </row>
    <row r="4678" spans="3:3">
      <c r="C4678" s="46"/>
    </row>
    <row r="4679" spans="3:3">
      <c r="C4679" s="46"/>
    </row>
    <row r="4680" spans="3:3">
      <c r="C4680" s="46"/>
    </row>
    <row r="4681" spans="3:3">
      <c r="C4681" s="46"/>
    </row>
    <row r="4682" spans="3:3">
      <c r="C4682" s="46"/>
    </row>
    <row r="4683" spans="3:3">
      <c r="C4683" s="46"/>
    </row>
    <row r="4684" spans="3:3">
      <c r="C4684" s="46"/>
    </row>
    <row r="4685" spans="3:3">
      <c r="C4685" s="46"/>
    </row>
    <row r="4686" spans="3:3">
      <c r="C4686" s="46"/>
    </row>
    <row r="4687" spans="3:3">
      <c r="C4687" s="46"/>
    </row>
    <row r="4688" spans="3:3">
      <c r="C4688" s="46"/>
    </row>
    <row r="4689" spans="3:3">
      <c r="C4689" s="46"/>
    </row>
    <row r="4690" spans="3:3">
      <c r="C4690" s="46"/>
    </row>
    <row r="4691" spans="3:3">
      <c r="C4691" s="46"/>
    </row>
    <row r="4692" spans="3:3">
      <c r="C4692" s="46"/>
    </row>
    <row r="4693" spans="3:3">
      <c r="C4693" s="46"/>
    </row>
    <row r="4694" spans="3:3">
      <c r="C4694" s="46"/>
    </row>
    <row r="4695" spans="3:3">
      <c r="C4695" s="46"/>
    </row>
    <row r="4696" spans="3:3">
      <c r="C4696" s="46"/>
    </row>
    <row r="4697" spans="3:3">
      <c r="C4697" s="46"/>
    </row>
    <row r="4698" spans="3:3">
      <c r="C4698" s="46"/>
    </row>
    <row r="4699" spans="3:3">
      <c r="C4699" s="46"/>
    </row>
    <row r="4700" spans="3:3">
      <c r="C4700" s="46"/>
    </row>
    <row r="4701" spans="3:3">
      <c r="C4701" s="46"/>
    </row>
    <row r="4702" spans="3:3">
      <c r="C4702" s="46"/>
    </row>
    <row r="4703" spans="3:3">
      <c r="C4703" s="46"/>
    </row>
    <row r="4704" spans="3:3">
      <c r="C4704" s="46"/>
    </row>
    <row r="4705" spans="3:3">
      <c r="C4705" s="46"/>
    </row>
    <row r="4706" spans="3:3">
      <c r="C4706" s="46"/>
    </row>
    <row r="4707" spans="3:3">
      <c r="C4707" s="46"/>
    </row>
    <row r="4708" spans="3:3">
      <c r="C4708" s="46"/>
    </row>
    <row r="4709" spans="3:3">
      <c r="C4709" s="46"/>
    </row>
    <row r="4710" spans="3:3">
      <c r="C4710" s="46"/>
    </row>
    <row r="4711" spans="3:3">
      <c r="C4711" s="46"/>
    </row>
    <row r="4712" spans="3:3">
      <c r="C4712" s="46"/>
    </row>
    <row r="4713" spans="3:3">
      <c r="C4713" s="46"/>
    </row>
    <row r="4714" spans="3:3">
      <c r="C4714" s="46"/>
    </row>
    <row r="4715" spans="3:3">
      <c r="C4715" s="46"/>
    </row>
    <row r="4716" spans="3:3">
      <c r="C4716" s="46"/>
    </row>
    <row r="4717" spans="3:3">
      <c r="C4717" s="46"/>
    </row>
    <row r="4718" spans="3:3">
      <c r="C4718" s="46"/>
    </row>
    <row r="4719" spans="3:3">
      <c r="C4719" s="46"/>
    </row>
    <row r="4720" spans="3:3">
      <c r="C4720" s="46"/>
    </row>
    <row r="4721" spans="3:3">
      <c r="C4721" s="46"/>
    </row>
    <row r="4722" spans="3:3">
      <c r="C4722" s="46"/>
    </row>
    <row r="4723" spans="3:3">
      <c r="C4723" s="46"/>
    </row>
    <row r="4724" spans="3:3">
      <c r="C4724" s="46"/>
    </row>
    <row r="4725" spans="3:3">
      <c r="C4725" s="46"/>
    </row>
    <row r="4726" spans="3:3">
      <c r="C4726" s="46"/>
    </row>
    <row r="4727" spans="3:3">
      <c r="C4727" s="46"/>
    </row>
    <row r="4728" spans="3:3">
      <c r="C4728" s="46"/>
    </row>
    <row r="4729" spans="3:3">
      <c r="C4729" s="46"/>
    </row>
    <row r="4730" spans="3:3">
      <c r="C4730" s="46"/>
    </row>
    <row r="4731" spans="3:3">
      <c r="C4731" s="46"/>
    </row>
    <row r="4732" spans="3:3">
      <c r="C4732" s="46"/>
    </row>
    <row r="4733" spans="3:3">
      <c r="C4733" s="46"/>
    </row>
    <row r="4734" spans="3:3">
      <c r="C4734" s="46"/>
    </row>
    <row r="4735" spans="3:3">
      <c r="C4735" s="46"/>
    </row>
    <row r="4736" spans="3:3">
      <c r="C4736" s="46"/>
    </row>
    <row r="4737" spans="3:3">
      <c r="C4737" s="46"/>
    </row>
    <row r="4738" spans="3:3">
      <c r="C4738" s="46"/>
    </row>
    <row r="4739" spans="3:3">
      <c r="C4739" s="46"/>
    </row>
    <row r="4740" spans="3:3">
      <c r="C4740" s="46"/>
    </row>
    <row r="4741" spans="3:3">
      <c r="C4741" s="46"/>
    </row>
    <row r="4742" spans="3:3">
      <c r="C4742" s="46"/>
    </row>
    <row r="4743" spans="3:3">
      <c r="C4743" s="46"/>
    </row>
    <row r="4744" spans="3:3">
      <c r="C4744" s="46"/>
    </row>
    <row r="4745" spans="3:3">
      <c r="C4745" s="46"/>
    </row>
    <row r="4746" spans="3:3">
      <c r="C4746" s="46"/>
    </row>
    <row r="4747" spans="3:3">
      <c r="C4747" s="46"/>
    </row>
    <row r="4748" spans="3:3">
      <c r="C4748" s="46"/>
    </row>
    <row r="4749" spans="3:3">
      <c r="C4749" s="46"/>
    </row>
    <row r="4750" spans="3:3">
      <c r="C4750" s="46"/>
    </row>
    <row r="4751" spans="3:3">
      <c r="C4751" s="46"/>
    </row>
    <row r="4752" spans="3:3">
      <c r="C4752" s="46"/>
    </row>
    <row r="4753" spans="3:3">
      <c r="C4753" s="46"/>
    </row>
    <row r="4754" spans="3:3">
      <c r="C4754" s="46"/>
    </row>
    <row r="4755" spans="3:3">
      <c r="C4755" s="46"/>
    </row>
    <row r="4756" spans="3:3">
      <c r="C4756" s="46"/>
    </row>
    <row r="4757" spans="3:3">
      <c r="C4757" s="46"/>
    </row>
    <row r="4758" spans="3:3">
      <c r="C4758" s="46"/>
    </row>
    <row r="4759" spans="3:3">
      <c r="C4759" s="46"/>
    </row>
    <row r="4760" spans="3:3">
      <c r="C4760" s="46"/>
    </row>
    <row r="4761" spans="3:3">
      <c r="C4761" s="46"/>
    </row>
    <row r="4762" spans="3:3">
      <c r="C4762" s="46"/>
    </row>
    <row r="4763" spans="3:3">
      <c r="C4763" s="46"/>
    </row>
    <row r="4764" spans="3:3">
      <c r="C4764" s="46"/>
    </row>
    <row r="4765" spans="3:3">
      <c r="C4765" s="46"/>
    </row>
    <row r="4766" spans="3:3">
      <c r="C4766" s="46"/>
    </row>
    <row r="4767" spans="3:3">
      <c r="C4767" s="46"/>
    </row>
    <row r="4768" spans="3:3">
      <c r="C4768" s="46"/>
    </row>
    <row r="4769" spans="3:3">
      <c r="C4769" s="46"/>
    </row>
    <row r="4770" spans="3:3">
      <c r="C4770" s="46"/>
    </row>
    <row r="4771" spans="3:3">
      <c r="C4771" s="46"/>
    </row>
    <row r="4772" spans="3:3">
      <c r="C4772" s="46"/>
    </row>
    <row r="4773" spans="3:3">
      <c r="C4773" s="46"/>
    </row>
    <row r="4774" spans="3:3">
      <c r="C4774" s="46"/>
    </row>
    <row r="4775" spans="3:3">
      <c r="C4775" s="46"/>
    </row>
    <row r="4776" spans="3:3">
      <c r="C4776" s="46"/>
    </row>
    <row r="4777" spans="3:3">
      <c r="C4777" s="46"/>
    </row>
    <row r="4778" spans="3:3">
      <c r="C4778" s="46"/>
    </row>
    <row r="4779" spans="3:3">
      <c r="C4779" s="46"/>
    </row>
    <row r="4780" spans="3:3">
      <c r="C4780" s="46"/>
    </row>
    <row r="4781" spans="3:3">
      <c r="C4781" s="46"/>
    </row>
    <row r="4782" spans="3:3">
      <c r="C4782" s="46"/>
    </row>
    <row r="4783" spans="3:3">
      <c r="C4783" s="46"/>
    </row>
    <row r="4784" spans="3:3">
      <c r="C4784" s="46"/>
    </row>
    <row r="4785" spans="3:3">
      <c r="C4785" s="46"/>
    </row>
    <row r="4786" spans="3:3">
      <c r="C4786" s="46"/>
    </row>
    <row r="4787" spans="3:3">
      <c r="C4787" s="46"/>
    </row>
    <row r="4788" spans="3:3">
      <c r="C4788" s="46"/>
    </row>
    <row r="4789" spans="3:3">
      <c r="C4789" s="46"/>
    </row>
    <row r="4790" spans="3:3">
      <c r="C4790" s="46"/>
    </row>
    <row r="4791" spans="3:3">
      <c r="C4791" s="46"/>
    </row>
    <row r="4792" spans="3:3">
      <c r="C4792" s="46"/>
    </row>
    <row r="4793" spans="3:3">
      <c r="C4793" s="46"/>
    </row>
    <row r="4794" spans="3:3">
      <c r="C4794" s="46"/>
    </row>
    <row r="4795" spans="3:3">
      <c r="C4795" s="46"/>
    </row>
    <row r="4796" spans="3:3">
      <c r="C4796" s="46"/>
    </row>
    <row r="4797" spans="3:3">
      <c r="C4797" s="46"/>
    </row>
    <row r="4798" spans="3:3">
      <c r="C4798" s="46"/>
    </row>
    <row r="4799" spans="3:3">
      <c r="C4799" s="46"/>
    </row>
    <row r="4800" spans="3:3">
      <c r="C4800" s="46"/>
    </row>
    <row r="4801" spans="3:3">
      <c r="C4801" s="46"/>
    </row>
    <row r="4802" spans="3:3">
      <c r="C4802" s="46"/>
    </row>
    <row r="4803" spans="3:3">
      <c r="C4803" s="46"/>
    </row>
    <row r="4804" spans="3:3">
      <c r="C4804" s="46"/>
    </row>
    <row r="4805" spans="3:3">
      <c r="C4805" s="46"/>
    </row>
    <row r="4806" spans="3:3">
      <c r="C4806" s="46"/>
    </row>
    <row r="4807" spans="3:3">
      <c r="C4807" s="46"/>
    </row>
    <row r="4808" spans="3:3">
      <c r="C4808" s="46"/>
    </row>
    <row r="4809" spans="3:3">
      <c r="C4809" s="46"/>
    </row>
    <row r="4810" spans="3:3">
      <c r="C4810" s="46"/>
    </row>
    <row r="4811" spans="3:3">
      <c r="C4811" s="46"/>
    </row>
    <row r="4812" spans="3:3">
      <c r="C4812" s="46"/>
    </row>
    <row r="4813" spans="3:3">
      <c r="C4813" s="46"/>
    </row>
    <row r="4814" spans="3:3">
      <c r="C4814" s="46"/>
    </row>
    <row r="4815" spans="3:3">
      <c r="C4815" s="46"/>
    </row>
    <row r="4816" spans="3:3">
      <c r="C4816" s="46"/>
    </row>
    <row r="4817" spans="3:3">
      <c r="C4817" s="46"/>
    </row>
    <row r="4818" spans="3:3">
      <c r="C4818" s="46"/>
    </row>
    <row r="4819" spans="3:3">
      <c r="C4819" s="46"/>
    </row>
    <row r="4820" spans="3:3">
      <c r="C4820" s="46"/>
    </row>
    <row r="4821" spans="3:3">
      <c r="C4821" s="46"/>
    </row>
    <row r="4822" spans="3:3">
      <c r="C4822" s="46"/>
    </row>
    <row r="4823" spans="3:3">
      <c r="C4823" s="46"/>
    </row>
    <row r="4824" spans="3:3">
      <c r="C4824" s="46"/>
    </row>
    <row r="4825" spans="3:3">
      <c r="C4825" s="46"/>
    </row>
    <row r="4826" spans="3:3">
      <c r="C4826" s="46"/>
    </row>
    <row r="4827" spans="3:3">
      <c r="C4827" s="46"/>
    </row>
    <row r="4828" spans="3:3">
      <c r="C4828" s="46"/>
    </row>
    <row r="4829" spans="3:3">
      <c r="C4829" s="46"/>
    </row>
    <row r="4830" spans="3:3">
      <c r="C4830" s="46"/>
    </row>
    <row r="4831" spans="3:3">
      <c r="C4831" s="46"/>
    </row>
    <row r="4832" spans="3:3">
      <c r="C4832" s="46"/>
    </row>
    <row r="4833" spans="3:3">
      <c r="C4833" s="46"/>
    </row>
    <row r="4834" spans="3:3">
      <c r="C4834" s="46"/>
    </row>
    <row r="4835" spans="3:3">
      <c r="C4835" s="46"/>
    </row>
    <row r="4836" spans="3:3">
      <c r="C4836" s="46"/>
    </row>
    <row r="4837" spans="3:3">
      <c r="C4837" s="46"/>
    </row>
    <row r="4838" spans="3:3">
      <c r="C4838" s="46"/>
    </row>
    <row r="4839" spans="3:3">
      <c r="C4839" s="46"/>
    </row>
    <row r="4840" spans="3:3">
      <c r="C4840" s="46"/>
    </row>
    <row r="4841" spans="3:3">
      <c r="C4841" s="46"/>
    </row>
    <row r="4842" spans="3:3">
      <c r="C4842" s="46"/>
    </row>
    <row r="4843" spans="3:3">
      <c r="C4843" s="46"/>
    </row>
    <row r="4844" spans="3:3">
      <c r="C4844" s="46"/>
    </row>
    <row r="4845" spans="3:3">
      <c r="C4845" s="46"/>
    </row>
    <row r="4846" spans="3:3">
      <c r="C4846" s="46"/>
    </row>
    <row r="4847" spans="3:3">
      <c r="C4847" s="46"/>
    </row>
    <row r="4848" spans="3:3">
      <c r="C4848" s="46"/>
    </row>
    <row r="4849" spans="3:3">
      <c r="C4849" s="46"/>
    </row>
    <row r="4850" spans="3:3">
      <c r="C4850" s="46"/>
    </row>
    <row r="4851" spans="3:3">
      <c r="C4851" s="46"/>
    </row>
    <row r="4852" spans="3:3">
      <c r="C4852" s="46"/>
    </row>
    <row r="4853" spans="3:3">
      <c r="C4853" s="46"/>
    </row>
    <row r="4854" spans="3:3">
      <c r="C4854" s="46"/>
    </row>
    <row r="4855" spans="3:3">
      <c r="C4855" s="46"/>
    </row>
    <row r="4856" spans="3:3">
      <c r="C4856" s="46"/>
    </row>
    <row r="4857" spans="3:3">
      <c r="C4857" s="46"/>
    </row>
    <row r="4858" spans="3:3">
      <c r="C4858" s="46"/>
    </row>
    <row r="4859" spans="3:3">
      <c r="C4859" s="46"/>
    </row>
    <row r="4860" spans="3:3">
      <c r="C4860" s="46"/>
    </row>
    <row r="4861" spans="3:3">
      <c r="C4861" s="46"/>
    </row>
    <row r="4862" spans="3:3">
      <c r="C4862" s="46"/>
    </row>
    <row r="4863" spans="3:3">
      <c r="C4863" s="46"/>
    </row>
    <row r="4864" spans="3:3">
      <c r="C4864" s="46"/>
    </row>
    <row r="4865" spans="3:3">
      <c r="C4865" s="46"/>
    </row>
    <row r="4866" spans="3:3">
      <c r="C4866" s="46"/>
    </row>
    <row r="4867" spans="3:3">
      <c r="C4867" s="46"/>
    </row>
    <row r="4868" spans="3:3">
      <c r="C4868" s="46"/>
    </row>
    <row r="4869" spans="3:3">
      <c r="C4869" s="46"/>
    </row>
    <row r="4870" spans="3:3">
      <c r="C4870" s="46"/>
    </row>
    <row r="4871" spans="3:3">
      <c r="C4871" s="46"/>
    </row>
    <row r="4872" spans="3:3">
      <c r="C4872" s="46"/>
    </row>
    <row r="4873" spans="3:3">
      <c r="C4873" s="46"/>
    </row>
    <row r="4874" spans="3:3">
      <c r="C4874" s="46"/>
    </row>
    <row r="4875" spans="3:3">
      <c r="C4875" s="46"/>
    </row>
    <row r="4876" spans="3:3">
      <c r="C4876" s="46"/>
    </row>
    <row r="4877" spans="3:3">
      <c r="C4877" s="46"/>
    </row>
    <row r="4878" spans="3:3">
      <c r="C4878" s="46"/>
    </row>
    <row r="4879" spans="3:3">
      <c r="C4879" s="46"/>
    </row>
    <row r="4880" spans="3:3">
      <c r="C4880" s="46"/>
    </row>
    <row r="4881" spans="3:3">
      <c r="C4881" s="46"/>
    </row>
    <row r="4882" spans="3:3">
      <c r="C4882" s="46"/>
    </row>
    <row r="4883" spans="3:3">
      <c r="C4883" s="46"/>
    </row>
    <row r="4884" spans="3:3">
      <c r="C4884" s="46"/>
    </row>
    <row r="4885" spans="3:3">
      <c r="C4885" s="46"/>
    </row>
    <row r="4886" spans="3:3">
      <c r="C4886" s="46"/>
    </row>
    <row r="4887" spans="3:3">
      <c r="C4887" s="46"/>
    </row>
    <row r="4888" spans="3:3">
      <c r="C4888" s="46"/>
    </row>
    <row r="4889" spans="3:3">
      <c r="C4889" s="46"/>
    </row>
    <row r="4890" spans="3:3">
      <c r="C4890" s="46"/>
    </row>
    <row r="4891" spans="3:3">
      <c r="C4891" s="46"/>
    </row>
    <row r="4892" spans="3:3">
      <c r="C4892" s="46"/>
    </row>
    <row r="4893" spans="3:3">
      <c r="C4893" s="46"/>
    </row>
    <row r="4894" spans="3:3">
      <c r="C4894" s="46"/>
    </row>
    <row r="4895" spans="3:3">
      <c r="C4895" s="46"/>
    </row>
    <row r="4896" spans="3:3">
      <c r="C4896" s="46"/>
    </row>
    <row r="4897" spans="3:3">
      <c r="C4897" s="46"/>
    </row>
    <row r="4898" spans="3:3">
      <c r="C4898" s="46"/>
    </row>
    <row r="4899" spans="3:3">
      <c r="C4899" s="46"/>
    </row>
    <row r="4900" spans="3:3">
      <c r="C4900" s="46"/>
    </row>
    <row r="4901" spans="3:3">
      <c r="C4901" s="46"/>
    </row>
    <row r="4902" spans="3:3">
      <c r="C4902" s="46"/>
    </row>
    <row r="4903" spans="3:3">
      <c r="C4903" s="46"/>
    </row>
    <row r="4904" spans="3:3">
      <c r="C4904" s="46"/>
    </row>
    <row r="4905" spans="3:3">
      <c r="C4905" s="46"/>
    </row>
    <row r="4906" spans="3:3">
      <c r="C4906" s="46"/>
    </row>
    <row r="4907" spans="3:3">
      <c r="C4907" s="46"/>
    </row>
    <row r="4908" spans="3:3">
      <c r="C4908" s="46"/>
    </row>
    <row r="4909" spans="3:3">
      <c r="C4909" s="46"/>
    </row>
    <row r="4910" spans="3:3">
      <c r="C4910" s="46"/>
    </row>
    <row r="4911" spans="3:3">
      <c r="C4911" s="46"/>
    </row>
    <row r="4912" spans="3:3">
      <c r="C4912" s="46"/>
    </row>
    <row r="4913" spans="3:3">
      <c r="C4913" s="46"/>
    </row>
    <row r="4914" spans="3:3">
      <c r="C4914" s="46"/>
    </row>
    <row r="4915" spans="3:3">
      <c r="C4915" s="46"/>
    </row>
    <row r="4916" spans="3:3">
      <c r="C4916" s="46"/>
    </row>
    <row r="4917" spans="3:3">
      <c r="C4917" s="46"/>
    </row>
    <row r="4918" spans="3:3">
      <c r="C4918" s="46"/>
    </row>
    <row r="4919" spans="3:3">
      <c r="C4919" s="46"/>
    </row>
    <row r="4920" spans="3:3">
      <c r="C4920" s="46"/>
    </row>
    <row r="4921" spans="3:3">
      <c r="C4921" s="46"/>
    </row>
    <row r="4922" spans="3:3">
      <c r="C4922" s="46"/>
    </row>
    <row r="4923" spans="3:3">
      <c r="C4923" s="46"/>
    </row>
    <row r="4924" spans="3:3">
      <c r="C4924" s="46"/>
    </row>
    <row r="4925" spans="3:3">
      <c r="C4925" s="46"/>
    </row>
    <row r="4926" spans="3:3">
      <c r="C4926" s="46"/>
    </row>
    <row r="4927" spans="3:3">
      <c r="C4927" s="46"/>
    </row>
    <row r="4928" spans="3:3">
      <c r="C4928" s="46"/>
    </row>
    <row r="4929" spans="3:3">
      <c r="C4929" s="46"/>
    </row>
    <row r="4930" spans="3:3">
      <c r="C4930" s="46"/>
    </row>
    <row r="4931" spans="3:3">
      <c r="C4931" s="46"/>
    </row>
    <row r="4932" spans="3:3">
      <c r="C4932" s="46"/>
    </row>
    <row r="4933" spans="3:3">
      <c r="C4933" s="46"/>
    </row>
    <row r="4934" spans="3:3">
      <c r="C4934" s="46"/>
    </row>
    <row r="4935" spans="3:3">
      <c r="C4935" s="46"/>
    </row>
    <row r="4936" spans="3:3">
      <c r="C4936" s="46"/>
    </row>
    <row r="4937" spans="3:3">
      <c r="C4937" s="46"/>
    </row>
    <row r="4938" spans="3:3">
      <c r="C4938" s="46"/>
    </row>
    <row r="4939" spans="3:3">
      <c r="C4939" s="46"/>
    </row>
    <row r="4940" spans="3:3">
      <c r="C4940" s="46"/>
    </row>
    <row r="4941" spans="3:3">
      <c r="C4941" s="46"/>
    </row>
    <row r="4942" spans="3:3">
      <c r="C4942" s="46"/>
    </row>
    <row r="4943" spans="3:3">
      <c r="C4943" s="46"/>
    </row>
    <row r="4944" spans="3:3">
      <c r="C4944" s="46"/>
    </row>
    <row r="4945" spans="3:3">
      <c r="C4945" s="46"/>
    </row>
    <row r="4946" spans="3:3">
      <c r="C4946" s="46"/>
    </row>
    <row r="4947" spans="3:3">
      <c r="C4947" s="46"/>
    </row>
    <row r="4948" spans="3:3">
      <c r="C4948" s="46"/>
    </row>
    <row r="4949" spans="3:3">
      <c r="C4949" s="46"/>
    </row>
    <row r="4950" spans="3:3">
      <c r="C4950" s="46"/>
    </row>
    <row r="4951" spans="3:3">
      <c r="C4951" s="46"/>
    </row>
    <row r="4952" spans="3:3">
      <c r="C4952" s="46"/>
    </row>
    <row r="4953" spans="3:3">
      <c r="C4953" s="46"/>
    </row>
    <row r="4954" spans="3:3">
      <c r="C4954" s="46"/>
    </row>
    <row r="4955" spans="3:3">
      <c r="C4955" s="46"/>
    </row>
    <row r="4956" spans="3:3">
      <c r="C4956" s="46"/>
    </row>
    <row r="4957" spans="3:3">
      <c r="C4957" s="46"/>
    </row>
    <row r="4958" spans="3:3">
      <c r="C4958" s="46"/>
    </row>
    <row r="4959" spans="3:3">
      <c r="C4959" s="46"/>
    </row>
    <row r="4960" spans="3:3">
      <c r="C4960" s="46"/>
    </row>
    <row r="4961" spans="3:3">
      <c r="C4961" s="46"/>
    </row>
    <row r="4962" spans="3:3">
      <c r="C4962" s="46"/>
    </row>
    <row r="4963" spans="3:3">
      <c r="C4963" s="46"/>
    </row>
    <row r="4964" spans="3:3">
      <c r="C4964" s="46"/>
    </row>
    <row r="4965" spans="3:3">
      <c r="C4965" s="46"/>
    </row>
    <row r="4966" spans="3:3">
      <c r="C4966" s="46"/>
    </row>
    <row r="4967" spans="3:3">
      <c r="C4967" s="46"/>
    </row>
    <row r="4968" spans="3:3">
      <c r="C4968" s="46"/>
    </row>
    <row r="4969" spans="3:3">
      <c r="C4969" s="46"/>
    </row>
    <row r="4970" spans="3:3">
      <c r="C4970" s="46"/>
    </row>
    <row r="4971" spans="3:3">
      <c r="C4971" s="46"/>
    </row>
    <row r="4972" spans="3:3">
      <c r="C4972" s="46"/>
    </row>
    <row r="4973" spans="3:3">
      <c r="C4973" s="46"/>
    </row>
    <row r="4974" spans="3:3">
      <c r="C4974" s="46"/>
    </row>
    <row r="4975" spans="3:3">
      <c r="C4975" s="46"/>
    </row>
    <row r="4976" spans="3:3">
      <c r="C4976" s="46"/>
    </row>
    <row r="4977" spans="3:3">
      <c r="C4977" s="46"/>
    </row>
    <row r="4978" spans="3:3">
      <c r="C4978" s="46"/>
    </row>
    <row r="4979" spans="3:3">
      <c r="C4979" s="46"/>
    </row>
    <row r="4980" spans="3:3">
      <c r="C4980" s="46"/>
    </row>
    <row r="4981" spans="3:3">
      <c r="C4981" s="46"/>
    </row>
    <row r="4982" spans="3:3">
      <c r="C4982" s="46"/>
    </row>
    <row r="4983" spans="3:3">
      <c r="C4983" s="46"/>
    </row>
    <row r="4984" spans="3:3">
      <c r="C4984" s="46"/>
    </row>
    <row r="4985" spans="3:3">
      <c r="C4985" s="46"/>
    </row>
    <row r="4986" spans="3:3">
      <c r="C4986" s="46"/>
    </row>
    <row r="4987" spans="3:3">
      <c r="C4987" s="46"/>
    </row>
    <row r="4988" spans="3:3">
      <c r="C4988" s="46"/>
    </row>
    <row r="4989" spans="3:3">
      <c r="C4989" s="46"/>
    </row>
    <row r="4990" spans="3:3">
      <c r="C4990" s="46"/>
    </row>
    <row r="4991" spans="3:3">
      <c r="C4991" s="46"/>
    </row>
    <row r="4992" spans="3:3">
      <c r="C4992" s="46"/>
    </row>
    <row r="4993" spans="3:3">
      <c r="C4993" s="46"/>
    </row>
    <row r="4994" spans="3:3">
      <c r="C4994" s="46"/>
    </row>
    <row r="4995" spans="3:3">
      <c r="C4995" s="46"/>
    </row>
    <row r="4996" spans="3:3">
      <c r="C4996" s="46"/>
    </row>
    <row r="4997" spans="3:3">
      <c r="C4997" s="46"/>
    </row>
    <row r="4998" spans="3:3">
      <c r="C4998" s="46"/>
    </row>
    <row r="4999" spans="3:3">
      <c r="C4999" s="46"/>
    </row>
    <row r="5000" spans="3:3">
      <c r="C5000" s="46"/>
    </row>
    <row r="5001" spans="3:3">
      <c r="C5001" s="46"/>
    </row>
    <row r="5002" spans="3:3">
      <c r="C5002" s="46"/>
    </row>
    <row r="5003" spans="3:3">
      <c r="C5003" s="46"/>
    </row>
    <row r="5004" spans="3:3">
      <c r="C5004" s="46"/>
    </row>
    <row r="5005" spans="3:3">
      <c r="C5005" s="46"/>
    </row>
    <row r="5006" spans="3:3">
      <c r="C5006" s="46"/>
    </row>
    <row r="5007" spans="3:3">
      <c r="C5007" s="46"/>
    </row>
    <row r="5008" spans="3:3">
      <c r="C5008" s="46"/>
    </row>
    <row r="5009" spans="3:3">
      <c r="C5009" s="46"/>
    </row>
    <row r="5010" spans="3:3">
      <c r="C5010" s="46"/>
    </row>
    <row r="5011" spans="3:3">
      <c r="C5011" s="46"/>
    </row>
    <row r="5012" spans="3:3">
      <c r="C5012" s="46"/>
    </row>
    <row r="5013" spans="3:3">
      <c r="C5013" s="46"/>
    </row>
    <row r="5014" spans="3:3">
      <c r="C5014" s="46"/>
    </row>
    <row r="5015" spans="3:3">
      <c r="C5015" s="46"/>
    </row>
    <row r="5016" spans="3:3">
      <c r="C5016" s="46"/>
    </row>
    <row r="5017" spans="3:3">
      <c r="C5017" s="46"/>
    </row>
    <row r="5018" spans="3:3">
      <c r="C5018" s="46"/>
    </row>
    <row r="5019" spans="3:3">
      <c r="C5019" s="46"/>
    </row>
    <row r="5020" spans="3:3">
      <c r="C5020" s="46"/>
    </row>
    <row r="5021" spans="3:3">
      <c r="C5021" s="46"/>
    </row>
    <row r="5022" spans="3:3">
      <c r="C5022" s="46"/>
    </row>
    <row r="5023" spans="3:3">
      <c r="C5023" s="46"/>
    </row>
    <row r="5024" spans="3:3">
      <c r="C5024" s="46"/>
    </row>
    <row r="5025" spans="3:3">
      <c r="C5025" s="46"/>
    </row>
    <row r="5026" spans="3:3">
      <c r="C5026" s="46"/>
    </row>
    <row r="5027" spans="3:3">
      <c r="C5027" s="46"/>
    </row>
    <row r="5028" spans="3:3">
      <c r="C5028" s="46"/>
    </row>
    <row r="5029" spans="3:3">
      <c r="C5029" s="46"/>
    </row>
    <row r="5030" spans="3:3">
      <c r="C5030" s="46"/>
    </row>
    <row r="5031" spans="3:3">
      <c r="C5031" s="46"/>
    </row>
    <row r="5032" spans="3:3">
      <c r="C5032" s="46"/>
    </row>
    <row r="5033" spans="3:3">
      <c r="C5033" s="46"/>
    </row>
    <row r="5034" spans="3:3">
      <c r="C5034" s="46"/>
    </row>
    <row r="5035" spans="3:3">
      <c r="C5035" s="46"/>
    </row>
    <row r="5036" spans="3:3">
      <c r="C5036" s="46"/>
    </row>
    <row r="5037" spans="3:3">
      <c r="C5037" s="46"/>
    </row>
    <row r="5038" spans="3:3">
      <c r="C5038" s="46"/>
    </row>
    <row r="5039" spans="3:3">
      <c r="C5039" s="46"/>
    </row>
    <row r="5040" spans="3:3">
      <c r="C5040" s="46"/>
    </row>
    <row r="5041" spans="3:3">
      <c r="C5041" s="46"/>
    </row>
    <row r="5042" spans="3:3">
      <c r="C5042" s="46"/>
    </row>
    <row r="5043" spans="3:3">
      <c r="C5043" s="46"/>
    </row>
    <row r="5044" spans="3:3">
      <c r="C5044" s="46"/>
    </row>
    <row r="5045" spans="3:3">
      <c r="C5045" s="46"/>
    </row>
    <row r="5046" spans="3:3">
      <c r="C5046" s="46"/>
    </row>
    <row r="5047" spans="3:3">
      <c r="C5047" s="46"/>
    </row>
    <row r="5048" spans="3:3">
      <c r="C5048" s="46"/>
    </row>
    <row r="5049" spans="3:3">
      <c r="C5049" s="46"/>
    </row>
    <row r="5050" spans="3:3">
      <c r="C5050" s="46"/>
    </row>
    <row r="5051" spans="3:3">
      <c r="C5051" s="46"/>
    </row>
    <row r="5052" spans="3:3">
      <c r="C5052" s="46"/>
    </row>
    <row r="5053" spans="3:3">
      <c r="C5053" s="46"/>
    </row>
    <row r="5054" spans="3:3">
      <c r="C5054" s="46"/>
    </row>
    <row r="5055" spans="3:3">
      <c r="C5055" s="46"/>
    </row>
    <row r="5056" spans="3:3">
      <c r="C5056" s="46"/>
    </row>
    <row r="5057" spans="3:3">
      <c r="C5057" s="46"/>
    </row>
    <row r="5058" spans="3:3">
      <c r="C5058" s="46"/>
    </row>
    <row r="5059" spans="3:3">
      <c r="C5059" s="46"/>
    </row>
    <row r="5060" spans="3:3">
      <c r="C5060" s="46"/>
    </row>
    <row r="5061" spans="3:3">
      <c r="C5061" s="46"/>
    </row>
    <row r="5062" spans="3:3">
      <c r="C5062" s="46"/>
    </row>
    <row r="5063" spans="3:3">
      <c r="C5063" s="46"/>
    </row>
    <row r="5064" spans="3:3">
      <c r="C5064" s="46"/>
    </row>
    <row r="5065" spans="3:3">
      <c r="C5065" s="46"/>
    </row>
    <row r="5066" spans="3:3">
      <c r="C5066" s="46"/>
    </row>
    <row r="5067" spans="3:3">
      <c r="C5067" s="46"/>
    </row>
    <row r="5068" spans="3:3">
      <c r="C5068" s="46"/>
    </row>
    <row r="5069" spans="3:3">
      <c r="C5069" s="46"/>
    </row>
    <row r="5070" spans="3:3">
      <c r="C5070" s="46"/>
    </row>
    <row r="5071" spans="3:3">
      <c r="C5071" s="46"/>
    </row>
    <row r="5072" spans="3:3">
      <c r="C5072" s="46"/>
    </row>
    <row r="5073" spans="3:3">
      <c r="C5073" s="46"/>
    </row>
    <row r="5074" spans="3:3">
      <c r="C5074" s="46"/>
    </row>
    <row r="5075" spans="3:3">
      <c r="C5075" s="46"/>
    </row>
    <row r="5076" spans="3:3">
      <c r="C5076" s="46"/>
    </row>
    <row r="5077" spans="3:3">
      <c r="C5077" s="46"/>
    </row>
    <row r="5078" spans="3:3">
      <c r="C5078" s="46"/>
    </row>
    <row r="5079" spans="3:3">
      <c r="C5079" s="46"/>
    </row>
    <row r="5080" spans="3:3">
      <c r="C5080" s="46"/>
    </row>
    <row r="5081" spans="3:3">
      <c r="C5081" s="46"/>
    </row>
    <row r="5082" spans="3:3">
      <c r="C5082" s="46"/>
    </row>
    <row r="5083" spans="3:3">
      <c r="C5083" s="46"/>
    </row>
    <row r="5084" spans="3:3">
      <c r="C5084" s="46"/>
    </row>
    <row r="5085" spans="3:3">
      <c r="C5085" s="46"/>
    </row>
    <row r="5086" spans="3:3">
      <c r="C5086" s="46"/>
    </row>
    <row r="5087" spans="3:3">
      <c r="C5087" s="46"/>
    </row>
    <row r="5088" spans="3:3">
      <c r="C5088" s="46"/>
    </row>
    <row r="5089" spans="3:3">
      <c r="C5089" s="46"/>
    </row>
    <row r="5090" spans="3:3">
      <c r="C5090" s="46"/>
    </row>
    <row r="5091" spans="3:3">
      <c r="C5091" s="46"/>
    </row>
    <row r="5092" spans="3:3">
      <c r="C5092" s="46"/>
    </row>
    <row r="5093" spans="3:3">
      <c r="C5093" s="46"/>
    </row>
    <row r="5094" spans="3:3">
      <c r="C5094" s="46"/>
    </row>
    <row r="5095" spans="3:3">
      <c r="C5095" s="46"/>
    </row>
    <row r="5096" spans="3:3">
      <c r="C5096" s="46"/>
    </row>
    <row r="5097" spans="3:3">
      <c r="C5097" s="46"/>
    </row>
    <row r="5098" spans="3:3">
      <c r="C5098" s="46"/>
    </row>
    <row r="5099" spans="3:3">
      <c r="C5099" s="46"/>
    </row>
    <row r="5100" spans="3:3">
      <c r="C5100" s="46"/>
    </row>
    <row r="5101" spans="3:3">
      <c r="C5101" s="46"/>
    </row>
    <row r="5102" spans="3:3">
      <c r="C5102" s="46"/>
    </row>
    <row r="5103" spans="3:3">
      <c r="C5103" s="46"/>
    </row>
    <row r="5104" spans="3:3">
      <c r="C5104" s="46"/>
    </row>
    <row r="5105" spans="3:3">
      <c r="C5105" s="46"/>
    </row>
    <row r="5106" spans="3:3">
      <c r="C5106" s="46"/>
    </row>
    <row r="5107" spans="3:3">
      <c r="C5107" s="46"/>
    </row>
    <row r="5108" spans="3:3">
      <c r="C5108" s="46"/>
    </row>
    <row r="5109" spans="3:3">
      <c r="C5109" s="46"/>
    </row>
    <row r="5110" spans="3:3">
      <c r="C5110" s="46"/>
    </row>
    <row r="5111" spans="3:3">
      <c r="C5111" s="46"/>
    </row>
    <row r="5112" spans="3:3">
      <c r="C5112" s="46"/>
    </row>
    <row r="5113" spans="3:3">
      <c r="C5113" s="46"/>
    </row>
    <row r="5114" spans="3:3">
      <c r="C5114" s="46"/>
    </row>
    <row r="5115" spans="3:3">
      <c r="C5115" s="46"/>
    </row>
    <row r="5116" spans="3:3">
      <c r="C5116" s="46"/>
    </row>
    <row r="5117" spans="3:3">
      <c r="C5117" s="46"/>
    </row>
    <row r="5118" spans="3:3">
      <c r="C5118" s="46"/>
    </row>
    <row r="5119" spans="3:3">
      <c r="C5119" s="46"/>
    </row>
    <row r="5120" spans="3:3">
      <c r="C5120" s="46"/>
    </row>
    <row r="5121" spans="3:3">
      <c r="C5121" s="46"/>
    </row>
    <row r="5122" spans="3:3">
      <c r="C5122" s="46"/>
    </row>
    <row r="5123" spans="3:3">
      <c r="C5123" s="46"/>
    </row>
    <row r="5124" spans="3:3">
      <c r="C5124" s="46"/>
    </row>
    <row r="5125" spans="3:3">
      <c r="C5125" s="46"/>
    </row>
    <row r="5126" spans="3:3">
      <c r="C5126" s="46"/>
    </row>
    <row r="5127" spans="3:3">
      <c r="C5127" s="46"/>
    </row>
    <row r="5128" spans="3:3">
      <c r="C5128" s="46"/>
    </row>
    <row r="5129" spans="3:3">
      <c r="C5129" s="46"/>
    </row>
    <row r="5130" spans="3:3">
      <c r="C5130" s="46"/>
    </row>
    <row r="5131" spans="3:3">
      <c r="C5131" s="46"/>
    </row>
    <row r="5132" spans="3:3">
      <c r="C5132" s="46"/>
    </row>
    <row r="5133" spans="3:3">
      <c r="C5133" s="46"/>
    </row>
    <row r="5134" spans="3:3">
      <c r="C5134" s="46"/>
    </row>
    <row r="5135" spans="3:3">
      <c r="C5135" s="46"/>
    </row>
    <row r="5136" spans="3:3">
      <c r="C5136" s="46"/>
    </row>
    <row r="5137" spans="3:3">
      <c r="C5137" s="46"/>
    </row>
    <row r="5138" spans="3:3">
      <c r="C5138" s="46"/>
    </row>
    <row r="5139" spans="3:3">
      <c r="C5139" s="46"/>
    </row>
    <row r="5140" spans="3:3">
      <c r="C5140" s="46"/>
    </row>
    <row r="5141" spans="3:3">
      <c r="C5141" s="46"/>
    </row>
    <row r="5142" spans="3:3">
      <c r="C5142" s="46"/>
    </row>
    <row r="5143" spans="3:3">
      <c r="C5143" s="46"/>
    </row>
    <row r="5144" spans="3:3">
      <c r="C5144" s="46"/>
    </row>
    <row r="5145" spans="3:3">
      <c r="C5145" s="46"/>
    </row>
    <row r="5146" spans="3:3">
      <c r="C5146" s="46"/>
    </row>
    <row r="5147" spans="3:3">
      <c r="C5147" s="46"/>
    </row>
    <row r="5148" spans="3:3">
      <c r="C5148" s="46"/>
    </row>
    <row r="5149" spans="3:3">
      <c r="C5149" s="46"/>
    </row>
    <row r="5150" spans="3:3">
      <c r="C5150" s="46"/>
    </row>
    <row r="5151" spans="3:3">
      <c r="C5151" s="46"/>
    </row>
    <row r="5152" spans="3:3">
      <c r="C5152" s="46"/>
    </row>
    <row r="5153" spans="3:3">
      <c r="C5153" s="46"/>
    </row>
    <row r="5154" spans="3:3">
      <c r="C5154" s="46"/>
    </row>
    <row r="5155" spans="3:3">
      <c r="C5155" s="46"/>
    </row>
    <row r="5156" spans="3:3">
      <c r="C5156" s="46"/>
    </row>
    <row r="5157" spans="3:3">
      <c r="C5157" s="46"/>
    </row>
    <row r="5158" spans="3:3">
      <c r="C5158" s="46"/>
    </row>
    <row r="5159" spans="3:3">
      <c r="C5159" s="46"/>
    </row>
    <row r="5160" spans="3:3">
      <c r="C5160" s="46"/>
    </row>
    <row r="5161" spans="3:3">
      <c r="C5161" s="46"/>
    </row>
    <row r="5162" spans="3:3">
      <c r="C5162" s="46"/>
    </row>
    <row r="5163" spans="3:3">
      <c r="C5163" s="46"/>
    </row>
    <row r="5164" spans="3:3">
      <c r="C5164" s="46"/>
    </row>
    <row r="5165" spans="3:3">
      <c r="C5165" s="46"/>
    </row>
    <row r="5166" spans="3:3">
      <c r="C5166" s="46"/>
    </row>
    <row r="5167" spans="3:3">
      <c r="C5167" s="46"/>
    </row>
    <row r="5168" spans="3:3">
      <c r="C5168" s="46"/>
    </row>
    <row r="5169" spans="3:3">
      <c r="C5169" s="46"/>
    </row>
    <row r="5170" spans="3:3">
      <c r="C5170" s="46"/>
    </row>
    <row r="5171" spans="3:3">
      <c r="C5171" s="46"/>
    </row>
    <row r="5172" spans="3:3">
      <c r="C5172" s="46"/>
    </row>
    <row r="5173" spans="3:3">
      <c r="C5173" s="46"/>
    </row>
    <row r="5174" spans="3:3">
      <c r="C5174" s="46"/>
    </row>
    <row r="5175" spans="3:3">
      <c r="C5175" s="46"/>
    </row>
    <row r="5176" spans="3:3">
      <c r="C5176" s="46"/>
    </row>
    <row r="5177" spans="3:3">
      <c r="C5177" s="46"/>
    </row>
    <row r="5178" spans="3:3">
      <c r="C5178" s="46"/>
    </row>
    <row r="5179" spans="3:3">
      <c r="C5179" s="46"/>
    </row>
    <row r="5180" spans="3:3">
      <c r="C5180" s="46"/>
    </row>
    <row r="5181" spans="3:3">
      <c r="C5181" s="46"/>
    </row>
    <row r="5182" spans="3:3">
      <c r="C5182" s="46"/>
    </row>
    <row r="5183" spans="3:3">
      <c r="C5183" s="46"/>
    </row>
    <row r="5184" spans="3:3">
      <c r="C5184" s="46"/>
    </row>
    <row r="5185" spans="3:3">
      <c r="C5185" s="46"/>
    </row>
    <row r="5186" spans="3:3">
      <c r="C5186" s="46"/>
    </row>
    <row r="5187" spans="3:3">
      <c r="C5187" s="46"/>
    </row>
    <row r="5188" spans="3:3">
      <c r="C5188" s="46"/>
    </row>
    <row r="5189" spans="3:3">
      <c r="C5189" s="46"/>
    </row>
    <row r="5190" spans="3:3">
      <c r="C5190" s="46"/>
    </row>
    <row r="5191" spans="3:3">
      <c r="C5191" s="46"/>
    </row>
    <row r="5192" spans="3:3">
      <c r="C5192" s="46"/>
    </row>
    <row r="5193" spans="3:3">
      <c r="C5193" s="46"/>
    </row>
    <row r="5194" spans="3:3">
      <c r="C5194" s="46"/>
    </row>
    <row r="5195" spans="3:3">
      <c r="C5195" s="46"/>
    </row>
    <row r="5196" spans="3:3">
      <c r="C5196" s="46"/>
    </row>
    <row r="5197" spans="3:3">
      <c r="C5197" s="46"/>
    </row>
    <row r="5198" spans="3:3">
      <c r="C5198" s="46"/>
    </row>
    <row r="5199" spans="3:3">
      <c r="C5199" s="46"/>
    </row>
    <row r="5200" spans="3:3">
      <c r="C5200" s="46"/>
    </row>
    <row r="5201" spans="3:3">
      <c r="C5201" s="46"/>
    </row>
    <row r="5202" spans="3:3">
      <c r="C5202" s="46"/>
    </row>
    <row r="5203" spans="3:3">
      <c r="C5203" s="46"/>
    </row>
    <row r="5204" spans="3:3">
      <c r="C5204" s="46"/>
    </row>
    <row r="5205" spans="3:3">
      <c r="C5205" s="46"/>
    </row>
    <row r="5206" spans="3:3">
      <c r="C5206" s="46"/>
    </row>
    <row r="5207" spans="3:3">
      <c r="C5207" s="46"/>
    </row>
    <row r="5208" spans="3:3">
      <c r="C5208" s="46"/>
    </row>
    <row r="5209" spans="3:3">
      <c r="C5209" s="46"/>
    </row>
    <row r="5210" spans="3:3">
      <c r="C5210" s="46"/>
    </row>
    <row r="5211" spans="3:3">
      <c r="C5211" s="46"/>
    </row>
    <row r="5212" spans="3:3">
      <c r="C5212" s="46"/>
    </row>
    <row r="5213" spans="3:3">
      <c r="C5213" s="46"/>
    </row>
    <row r="5214" spans="3:3">
      <c r="C5214" s="46"/>
    </row>
    <row r="5215" spans="3:3">
      <c r="C5215" s="46"/>
    </row>
    <row r="5216" spans="3:3">
      <c r="C5216" s="46"/>
    </row>
    <row r="5217" spans="3:3">
      <c r="C5217" s="46"/>
    </row>
    <row r="5218" spans="3:3">
      <c r="C5218" s="46"/>
    </row>
    <row r="5219" spans="3:3">
      <c r="C5219" s="46"/>
    </row>
    <row r="5220" spans="3:3">
      <c r="C5220" s="46"/>
    </row>
    <row r="5221" spans="3:3">
      <c r="C5221" s="46"/>
    </row>
    <row r="5222" spans="3:3">
      <c r="C5222" s="46"/>
    </row>
    <row r="5223" spans="3:3">
      <c r="C5223" s="46"/>
    </row>
    <row r="5224" spans="3:3">
      <c r="C5224" s="46"/>
    </row>
    <row r="5225" spans="3:3">
      <c r="C5225" s="46"/>
    </row>
    <row r="5226" spans="3:3">
      <c r="C5226" s="46"/>
    </row>
    <row r="5227" spans="3:3">
      <c r="C5227" s="46"/>
    </row>
    <row r="5228" spans="3:3">
      <c r="C5228" s="46"/>
    </row>
    <row r="5229" spans="3:3">
      <c r="C5229" s="46"/>
    </row>
    <row r="5230" spans="3:3">
      <c r="C5230" s="46"/>
    </row>
    <row r="5231" spans="3:3">
      <c r="C5231" s="46"/>
    </row>
    <row r="5232" spans="3:3">
      <c r="C5232" s="46"/>
    </row>
    <row r="5233" spans="3:3">
      <c r="C5233" s="46"/>
    </row>
    <row r="5234" spans="3:3">
      <c r="C5234" s="46"/>
    </row>
    <row r="5235" spans="3:3">
      <c r="C5235" s="46"/>
    </row>
    <row r="5236" spans="3:3">
      <c r="C5236" s="46"/>
    </row>
    <row r="5237" spans="3:3">
      <c r="C5237" s="46"/>
    </row>
    <row r="5238" spans="3:3">
      <c r="C5238" s="46"/>
    </row>
    <row r="5239" spans="3:3">
      <c r="C5239" s="46"/>
    </row>
    <row r="5240" spans="3:3">
      <c r="C5240" s="46"/>
    </row>
    <row r="5241" spans="3:3">
      <c r="C5241" s="46"/>
    </row>
    <row r="5242" spans="3:3">
      <c r="C5242" s="46"/>
    </row>
    <row r="5243" spans="3:3">
      <c r="C5243" s="46"/>
    </row>
    <row r="5244" spans="3:3">
      <c r="C5244" s="46"/>
    </row>
    <row r="5245" spans="3:3">
      <c r="C5245" s="46"/>
    </row>
    <row r="5246" spans="3:3">
      <c r="C5246" s="46"/>
    </row>
    <row r="5247" spans="3:3">
      <c r="C5247" s="46"/>
    </row>
    <row r="5248" spans="3:3">
      <c r="C5248" s="46"/>
    </row>
    <row r="5249" spans="3:3">
      <c r="C5249" s="46"/>
    </row>
    <row r="5250" spans="3:3">
      <c r="C5250" s="46"/>
    </row>
    <row r="5251" spans="3:3">
      <c r="C5251" s="46"/>
    </row>
    <row r="5252" spans="3:3">
      <c r="C5252" s="46"/>
    </row>
    <row r="5253" spans="3:3">
      <c r="C5253" s="46"/>
    </row>
    <row r="5254" spans="3:3">
      <c r="C5254" s="46"/>
    </row>
    <row r="5255" spans="3:3">
      <c r="C5255" s="46"/>
    </row>
    <row r="5256" spans="3:3">
      <c r="C5256" s="46"/>
    </row>
    <row r="5257" spans="3:3">
      <c r="C5257" s="46"/>
    </row>
    <row r="5258" spans="3:3">
      <c r="C5258" s="46"/>
    </row>
    <row r="5259" spans="3:3">
      <c r="C5259" s="46"/>
    </row>
    <row r="5260" spans="3:3">
      <c r="C5260" s="46"/>
    </row>
    <row r="5261" spans="3:3">
      <c r="C5261" s="46"/>
    </row>
    <row r="5262" spans="3:3">
      <c r="C5262" s="46"/>
    </row>
    <row r="5263" spans="3:3">
      <c r="C5263" s="46"/>
    </row>
    <row r="5264" spans="3:3">
      <c r="C5264" s="46"/>
    </row>
    <row r="5265" spans="3:3">
      <c r="C5265" s="46"/>
    </row>
    <row r="5266" spans="3:3">
      <c r="C5266" s="46"/>
    </row>
    <row r="5267" spans="3:3">
      <c r="C5267" s="46"/>
    </row>
    <row r="5268" spans="3:3">
      <c r="C5268" s="46"/>
    </row>
    <row r="5269" spans="3:3">
      <c r="C5269" s="46"/>
    </row>
    <row r="5270" spans="3:3">
      <c r="C5270" s="46"/>
    </row>
    <row r="5271" spans="3:3">
      <c r="C5271" s="46"/>
    </row>
    <row r="5272" spans="3:3">
      <c r="C5272" s="46"/>
    </row>
    <row r="5273" spans="3:3">
      <c r="C5273" s="46"/>
    </row>
    <row r="5274" spans="3:3">
      <c r="C5274" s="46"/>
    </row>
    <row r="5275" spans="3:3">
      <c r="C5275" s="46"/>
    </row>
    <row r="5276" spans="3:3">
      <c r="C5276" s="46"/>
    </row>
    <row r="5277" spans="3:3">
      <c r="C5277" s="46"/>
    </row>
    <row r="5278" spans="3:3">
      <c r="C5278" s="46"/>
    </row>
    <row r="5279" spans="3:3">
      <c r="C5279" s="46"/>
    </row>
    <row r="5280" spans="3:3">
      <c r="C5280" s="46"/>
    </row>
    <row r="5281" spans="3:3">
      <c r="C5281" s="46"/>
    </row>
    <row r="5282" spans="3:3">
      <c r="C5282" s="46"/>
    </row>
    <row r="5283" spans="3:3">
      <c r="C5283" s="46"/>
    </row>
    <row r="5284" spans="3:3">
      <c r="C5284" s="46"/>
    </row>
    <row r="5285" spans="3:3">
      <c r="C5285" s="46"/>
    </row>
    <row r="5286" spans="3:3">
      <c r="C5286" s="46"/>
    </row>
    <row r="5287" spans="3:3">
      <c r="C5287" s="46"/>
    </row>
    <row r="5288" spans="3:3">
      <c r="C5288" s="46"/>
    </row>
    <row r="5289" spans="3:3">
      <c r="C5289" s="46"/>
    </row>
    <row r="5290" spans="3:3">
      <c r="C5290" s="46"/>
    </row>
    <row r="5291" spans="3:3">
      <c r="C5291" s="46"/>
    </row>
    <row r="5292" spans="3:3">
      <c r="C5292" s="46"/>
    </row>
    <row r="5293" spans="3:3">
      <c r="C5293" s="46"/>
    </row>
    <row r="5294" spans="3:3">
      <c r="C5294" s="46"/>
    </row>
    <row r="5295" spans="3:3">
      <c r="C5295" s="46"/>
    </row>
    <row r="5296" spans="3:3">
      <c r="C5296" s="46"/>
    </row>
    <row r="5297" spans="3:3">
      <c r="C5297" s="46"/>
    </row>
    <row r="5298" spans="3:3">
      <c r="C5298" s="46"/>
    </row>
    <row r="5299" spans="3:3">
      <c r="C5299" s="46"/>
    </row>
    <row r="5300" spans="3:3">
      <c r="C5300" s="46"/>
    </row>
    <row r="5301" spans="3:3">
      <c r="C5301" s="46"/>
    </row>
    <row r="5302" spans="3:3">
      <c r="C5302" s="46"/>
    </row>
    <row r="5303" spans="3:3">
      <c r="C5303" s="46"/>
    </row>
    <row r="5304" spans="3:3">
      <c r="C5304" s="46"/>
    </row>
    <row r="5305" spans="3:3">
      <c r="C5305" s="46"/>
    </row>
    <row r="5306" spans="3:3">
      <c r="C5306" s="46"/>
    </row>
    <row r="5307" spans="3:3">
      <c r="C5307" s="46"/>
    </row>
    <row r="5308" spans="3:3">
      <c r="C5308" s="46"/>
    </row>
    <row r="5309" spans="3:3">
      <c r="C5309" s="46"/>
    </row>
    <row r="5310" spans="3:3">
      <c r="C5310" s="46"/>
    </row>
    <row r="5311" spans="3:3">
      <c r="C5311" s="46"/>
    </row>
    <row r="5312" spans="3:3">
      <c r="C5312" s="46"/>
    </row>
    <row r="5313" spans="3:3">
      <c r="C5313" s="46"/>
    </row>
    <row r="5314" spans="3:3">
      <c r="C5314" s="46"/>
    </row>
    <row r="5315" spans="3:3">
      <c r="C5315" s="46"/>
    </row>
    <row r="5316" spans="3:3">
      <c r="C5316" s="46"/>
    </row>
    <row r="5317" spans="3:3">
      <c r="C5317" s="46"/>
    </row>
    <row r="5318" spans="3:3">
      <c r="C5318" s="46"/>
    </row>
    <row r="5319" spans="3:3">
      <c r="C5319" s="46"/>
    </row>
    <row r="5320" spans="3:3">
      <c r="C5320" s="46"/>
    </row>
    <row r="5321" spans="3:3">
      <c r="C5321" s="46"/>
    </row>
    <row r="5322" spans="3:3">
      <c r="C5322" s="46"/>
    </row>
    <row r="5323" spans="3:3">
      <c r="C5323" s="46"/>
    </row>
    <row r="5324" spans="3:3">
      <c r="C5324" s="46"/>
    </row>
    <row r="5325" spans="3:3">
      <c r="C5325" s="46"/>
    </row>
    <row r="5326" spans="3:3">
      <c r="C5326" s="46"/>
    </row>
    <row r="5327" spans="3:3">
      <c r="C5327" s="46"/>
    </row>
    <row r="5328" spans="3:3">
      <c r="C5328" s="46"/>
    </row>
    <row r="5329" spans="3:3">
      <c r="C5329" s="46"/>
    </row>
    <row r="5330" spans="3:3">
      <c r="C5330" s="46"/>
    </row>
    <row r="5331" spans="3:3">
      <c r="C5331" s="46"/>
    </row>
    <row r="5332" spans="3:3">
      <c r="C5332" s="46"/>
    </row>
    <row r="5333" spans="3:3">
      <c r="C5333" s="46"/>
    </row>
    <row r="5334" spans="3:3">
      <c r="C5334" s="46"/>
    </row>
    <row r="5335" spans="3:3">
      <c r="C5335" s="46"/>
    </row>
    <row r="5336" spans="3:3">
      <c r="C5336" s="46"/>
    </row>
    <row r="5337" spans="3:3">
      <c r="C5337" s="46"/>
    </row>
    <row r="5338" spans="3:3">
      <c r="C5338" s="46"/>
    </row>
    <row r="5339" spans="3:3">
      <c r="C5339" s="46"/>
    </row>
    <row r="5340" spans="3:3">
      <c r="C5340" s="46"/>
    </row>
    <row r="5341" spans="3:3">
      <c r="C5341" s="46"/>
    </row>
    <row r="5342" spans="3:3">
      <c r="C5342" s="46"/>
    </row>
    <row r="5343" spans="3:3">
      <c r="C5343" s="46"/>
    </row>
    <row r="5344" spans="3:3">
      <c r="C5344" s="46"/>
    </row>
    <row r="5345" spans="3:3">
      <c r="C5345" s="46"/>
    </row>
    <row r="5346" spans="3:3">
      <c r="C5346" s="46"/>
    </row>
    <row r="5347" spans="3:3">
      <c r="C5347" s="46"/>
    </row>
    <row r="5348" spans="3:3">
      <c r="C5348" s="46"/>
    </row>
    <row r="5349" spans="3:3">
      <c r="C5349" s="46"/>
    </row>
    <row r="5350" spans="3:3">
      <c r="C5350" s="46"/>
    </row>
    <row r="5351" spans="3:3">
      <c r="C5351" s="46"/>
    </row>
    <row r="5352" spans="3:3">
      <c r="C5352" s="46"/>
    </row>
    <row r="5353" spans="3:3">
      <c r="C5353" s="46"/>
    </row>
    <row r="5354" spans="3:3">
      <c r="C5354" s="46"/>
    </row>
    <row r="5355" spans="3:3">
      <c r="C5355" s="46"/>
    </row>
    <row r="5356" spans="3:3">
      <c r="C5356" s="46"/>
    </row>
    <row r="5357" spans="3:3">
      <c r="C5357" s="46"/>
    </row>
    <row r="5358" spans="3:3">
      <c r="C5358" s="46"/>
    </row>
    <row r="5359" spans="3:3">
      <c r="C5359" s="46"/>
    </row>
    <row r="5360" spans="3:3">
      <c r="C5360" s="46"/>
    </row>
    <row r="5361" spans="3:3">
      <c r="C5361" s="46"/>
    </row>
    <row r="5362" spans="3:3">
      <c r="C5362" s="46"/>
    </row>
    <row r="5363" spans="3:3">
      <c r="C5363" s="46"/>
    </row>
    <row r="5364" spans="3:3">
      <c r="C5364" s="46"/>
    </row>
    <row r="5365" spans="3:3">
      <c r="C5365" s="46"/>
    </row>
    <row r="5366" spans="3:3">
      <c r="C5366" s="46"/>
    </row>
    <row r="5367" spans="3:3">
      <c r="C5367" s="46"/>
    </row>
    <row r="5368" spans="3:3">
      <c r="C5368" s="46"/>
    </row>
    <row r="5369" spans="3:3">
      <c r="C5369" s="46"/>
    </row>
    <row r="5370" spans="3:3">
      <c r="C5370" s="46"/>
    </row>
    <row r="5371" spans="3:3">
      <c r="C5371" s="46"/>
    </row>
    <row r="5372" spans="3:3">
      <c r="C5372" s="46"/>
    </row>
    <row r="5373" spans="3:3">
      <c r="C5373" s="46"/>
    </row>
    <row r="5374" spans="3:3">
      <c r="C5374" s="46"/>
    </row>
    <row r="5375" spans="3:3">
      <c r="C5375" s="46"/>
    </row>
    <row r="5376" spans="3:3">
      <c r="C5376" s="46"/>
    </row>
    <row r="5377" spans="3:3">
      <c r="C5377" s="46"/>
    </row>
    <row r="5378" spans="3:3">
      <c r="C5378" s="46"/>
    </row>
    <row r="5379" spans="3:3">
      <c r="C5379" s="46"/>
    </row>
    <row r="5380" spans="3:3">
      <c r="C5380" s="46"/>
    </row>
    <row r="5381" spans="3:3">
      <c r="C5381" s="46"/>
    </row>
    <row r="5382" spans="3:3">
      <c r="C5382" s="46"/>
    </row>
    <row r="5383" spans="3:3">
      <c r="C5383" s="46"/>
    </row>
    <row r="5384" spans="3:3">
      <c r="C5384" s="46"/>
    </row>
    <row r="5385" spans="3:3">
      <c r="C5385" s="46"/>
    </row>
    <row r="5386" spans="3:3">
      <c r="C5386" s="46"/>
    </row>
    <row r="5387" spans="3:3">
      <c r="C5387" s="46"/>
    </row>
    <row r="5388" spans="3:3">
      <c r="C5388" s="46"/>
    </row>
    <row r="5389" spans="3:3">
      <c r="C5389" s="46"/>
    </row>
    <row r="5390" spans="3:3">
      <c r="C5390" s="46"/>
    </row>
    <row r="5391" spans="3:3">
      <c r="C5391" s="46"/>
    </row>
    <row r="5392" spans="3:3">
      <c r="C5392" s="46"/>
    </row>
    <row r="5393" spans="3:3">
      <c r="C5393" s="46"/>
    </row>
    <row r="5394" spans="3:3">
      <c r="C5394" s="46"/>
    </row>
    <row r="5395" spans="3:3">
      <c r="C5395" s="46"/>
    </row>
    <row r="5396" spans="3:3">
      <c r="C5396" s="46"/>
    </row>
    <row r="5397" spans="3:3">
      <c r="C5397" s="46"/>
    </row>
    <row r="5398" spans="3:3">
      <c r="C5398" s="46"/>
    </row>
    <row r="5399" spans="3:3">
      <c r="C5399" s="46"/>
    </row>
    <row r="5400" spans="3:3">
      <c r="C5400" s="46"/>
    </row>
    <row r="5401" spans="3:3">
      <c r="C5401" s="46"/>
    </row>
    <row r="5402" spans="3:3">
      <c r="C5402" s="46"/>
    </row>
    <row r="5403" spans="3:3">
      <c r="C5403" s="46"/>
    </row>
    <row r="5404" spans="3:3">
      <c r="C5404" s="46"/>
    </row>
    <row r="5405" spans="3:3">
      <c r="C5405" s="46"/>
    </row>
    <row r="5406" spans="3:3">
      <c r="C5406" s="46"/>
    </row>
    <row r="5407" spans="3:3">
      <c r="C5407" s="46"/>
    </row>
    <row r="5408" spans="3:3">
      <c r="C5408" s="46"/>
    </row>
    <row r="5409" spans="3:3">
      <c r="C5409" s="46"/>
    </row>
    <row r="5410" spans="3:3">
      <c r="C5410" s="46"/>
    </row>
    <row r="5411" spans="3:3">
      <c r="C5411" s="46"/>
    </row>
    <row r="5412" spans="3:3">
      <c r="C5412" s="46"/>
    </row>
    <row r="5413" spans="3:3">
      <c r="C5413" s="46"/>
    </row>
    <row r="5414" spans="3:3">
      <c r="C5414" s="46"/>
    </row>
    <row r="5415" spans="3:3">
      <c r="C5415" s="46"/>
    </row>
    <row r="5416" spans="3:3">
      <c r="C5416" s="46"/>
    </row>
    <row r="5417" spans="3:3">
      <c r="C5417" s="46"/>
    </row>
    <row r="5418" spans="3:3">
      <c r="C5418" s="46"/>
    </row>
    <row r="5419" spans="3:3">
      <c r="C5419" s="46"/>
    </row>
    <row r="5420" spans="3:3">
      <c r="C5420" s="46"/>
    </row>
    <row r="5421" spans="3:3">
      <c r="C5421" s="46"/>
    </row>
    <row r="5422" spans="3:3">
      <c r="C5422" s="46"/>
    </row>
    <row r="5423" spans="3:3">
      <c r="C5423" s="46"/>
    </row>
    <row r="5424" spans="3:3">
      <c r="C5424" s="46"/>
    </row>
    <row r="5425" spans="3:3">
      <c r="C5425" s="46"/>
    </row>
    <row r="5426" spans="3:3">
      <c r="C5426" s="46"/>
    </row>
    <row r="5427" spans="3:3">
      <c r="C5427" s="46"/>
    </row>
    <row r="5428" spans="3:3">
      <c r="C5428" s="46"/>
    </row>
    <row r="5429" spans="3:3">
      <c r="C5429" s="46"/>
    </row>
    <row r="5430" spans="3:3">
      <c r="C5430" s="46"/>
    </row>
    <row r="5431" spans="3:3">
      <c r="C5431" s="46"/>
    </row>
    <row r="5432" spans="3:3">
      <c r="C5432" s="46"/>
    </row>
    <row r="5433" spans="3:3">
      <c r="C5433" s="46"/>
    </row>
    <row r="5434" spans="3:3">
      <c r="C5434" s="46"/>
    </row>
    <row r="5435" spans="3:3">
      <c r="C5435" s="46"/>
    </row>
    <row r="5436" spans="3:3">
      <c r="C5436" s="46"/>
    </row>
    <row r="5437" spans="3:3">
      <c r="C5437" s="46"/>
    </row>
    <row r="5438" spans="3:3">
      <c r="C5438" s="46"/>
    </row>
    <row r="5439" spans="3:3">
      <c r="C5439" s="46"/>
    </row>
    <row r="5440" spans="3:3">
      <c r="C5440" s="46"/>
    </row>
    <row r="5441" spans="3:3">
      <c r="C5441" s="46"/>
    </row>
    <row r="5442" spans="3:3">
      <c r="C5442" s="46"/>
    </row>
    <row r="5443" spans="3:3">
      <c r="C5443" s="46"/>
    </row>
    <row r="5444" spans="3:3">
      <c r="C5444" s="46"/>
    </row>
    <row r="5445" spans="3:3">
      <c r="C5445" s="46"/>
    </row>
    <row r="5446" spans="3:3">
      <c r="C5446" s="46"/>
    </row>
    <row r="5447" spans="3:3">
      <c r="C5447" s="46"/>
    </row>
    <row r="5448" spans="3:3">
      <c r="C5448" s="46"/>
    </row>
    <row r="5449" spans="3:3">
      <c r="C5449" s="46"/>
    </row>
    <row r="5450" spans="3:3">
      <c r="C5450" s="46"/>
    </row>
    <row r="5451" spans="3:3">
      <c r="C5451" s="46"/>
    </row>
    <row r="5452" spans="3:3">
      <c r="C5452" s="46"/>
    </row>
    <row r="5453" spans="3:3">
      <c r="C5453" s="46"/>
    </row>
    <row r="5454" spans="3:3">
      <c r="C5454" s="46"/>
    </row>
    <row r="5455" spans="3:3">
      <c r="C5455" s="46"/>
    </row>
    <row r="5456" spans="3:3">
      <c r="C5456" s="46"/>
    </row>
    <row r="5457" spans="3:3">
      <c r="C5457" s="46"/>
    </row>
    <row r="5458" spans="3:3">
      <c r="C5458" s="46"/>
    </row>
    <row r="5459" spans="3:3">
      <c r="C5459" s="46"/>
    </row>
    <row r="5460" spans="3:3">
      <c r="C5460" s="46"/>
    </row>
    <row r="5461" spans="3:3">
      <c r="C5461" s="46"/>
    </row>
    <row r="5462" spans="3:3">
      <c r="C5462" s="46"/>
    </row>
    <row r="5463" spans="3:3">
      <c r="C5463" s="46"/>
    </row>
    <row r="5464" spans="3:3">
      <c r="C5464" s="46"/>
    </row>
    <row r="5465" spans="3:3">
      <c r="C5465" s="46"/>
    </row>
    <row r="5466" spans="3:3">
      <c r="C5466" s="46"/>
    </row>
    <row r="5467" spans="3:3">
      <c r="C5467" s="46"/>
    </row>
    <row r="5468" spans="3:3">
      <c r="C5468" s="46"/>
    </row>
    <row r="5469" spans="3:3">
      <c r="C5469" s="46"/>
    </row>
    <row r="5470" spans="3:3">
      <c r="C5470" s="46"/>
    </row>
    <row r="5471" spans="3:3">
      <c r="C5471" s="46"/>
    </row>
    <row r="5472" spans="3:3">
      <c r="C5472" s="46"/>
    </row>
    <row r="5473" spans="3:3">
      <c r="C5473" s="46"/>
    </row>
    <row r="5474" spans="3:3">
      <c r="C5474" s="46"/>
    </row>
    <row r="5475" spans="3:3">
      <c r="C5475" s="46"/>
    </row>
    <row r="5476" spans="3:3">
      <c r="C5476" s="46"/>
    </row>
    <row r="5477" spans="3:3">
      <c r="C5477" s="46"/>
    </row>
    <row r="5478" spans="3:3">
      <c r="C5478" s="46"/>
    </row>
    <row r="5479" spans="3:3">
      <c r="C5479" s="46"/>
    </row>
    <row r="5480" spans="3:3">
      <c r="C5480" s="46"/>
    </row>
    <row r="5481" spans="3:3">
      <c r="C5481" s="46"/>
    </row>
    <row r="5482" spans="3:3">
      <c r="C5482" s="46"/>
    </row>
    <row r="5483" spans="3:3">
      <c r="C5483" s="46"/>
    </row>
    <row r="5484" spans="3:3">
      <c r="C5484" s="46"/>
    </row>
    <row r="5485" spans="3:3">
      <c r="C5485" s="46"/>
    </row>
    <row r="5486" spans="3:3">
      <c r="C5486" s="46"/>
    </row>
    <row r="5487" spans="3:3">
      <c r="C5487" s="46"/>
    </row>
    <row r="5488" spans="3:3">
      <c r="C5488" s="46"/>
    </row>
    <row r="5489" spans="3:3">
      <c r="C5489" s="46"/>
    </row>
    <row r="5490" spans="3:3">
      <c r="C5490" s="46"/>
    </row>
    <row r="5491" spans="3:3">
      <c r="C5491" s="46"/>
    </row>
    <row r="5492" spans="3:3">
      <c r="C5492" s="46"/>
    </row>
    <row r="5493" spans="3:3">
      <c r="C5493" s="46"/>
    </row>
    <row r="5494" spans="3:3">
      <c r="C5494" s="46"/>
    </row>
    <row r="5495" spans="3:3">
      <c r="C5495" s="46"/>
    </row>
    <row r="5496" spans="3:3">
      <c r="C5496" s="46"/>
    </row>
    <row r="5497" spans="3:3">
      <c r="C5497" s="46"/>
    </row>
    <row r="5498" spans="3:3">
      <c r="C5498" s="46"/>
    </row>
    <row r="5499" spans="3:3">
      <c r="C5499" s="46"/>
    </row>
    <row r="5500" spans="3:3">
      <c r="C5500" s="46"/>
    </row>
    <row r="5501" spans="3:3">
      <c r="C5501" s="46"/>
    </row>
    <row r="5502" spans="3:3">
      <c r="C5502" s="46"/>
    </row>
    <row r="5503" spans="3:3">
      <c r="C5503" s="46"/>
    </row>
    <row r="5504" spans="3:3">
      <c r="C5504" s="46"/>
    </row>
    <row r="5505" spans="3:3">
      <c r="C5505" s="46"/>
    </row>
    <row r="5506" spans="3:3">
      <c r="C5506" s="46"/>
    </row>
    <row r="5507" spans="3:3">
      <c r="C5507" s="46"/>
    </row>
    <row r="5508" spans="3:3">
      <c r="C5508" s="46"/>
    </row>
    <row r="5509" spans="3:3">
      <c r="C5509" s="46"/>
    </row>
    <row r="5510" spans="3:3">
      <c r="C5510" s="46"/>
    </row>
    <row r="5511" spans="3:3">
      <c r="C5511" s="46"/>
    </row>
    <row r="5512" spans="3:3">
      <c r="C5512" s="46"/>
    </row>
    <row r="5513" spans="3:3">
      <c r="C5513" s="46"/>
    </row>
    <row r="5514" spans="3:3">
      <c r="C5514" s="46"/>
    </row>
    <row r="5515" spans="3:3">
      <c r="C5515" s="46"/>
    </row>
    <row r="5516" spans="3:3">
      <c r="C5516" s="46"/>
    </row>
    <row r="5517" spans="3:3">
      <c r="C5517" s="46"/>
    </row>
    <row r="5518" spans="3:3">
      <c r="C5518" s="46"/>
    </row>
    <row r="5519" spans="3:3">
      <c r="C5519" s="46"/>
    </row>
    <row r="5520" spans="3:3">
      <c r="C5520" s="46"/>
    </row>
    <row r="5521" spans="3:3">
      <c r="C5521" s="46"/>
    </row>
    <row r="5522" spans="3:3">
      <c r="C5522" s="46"/>
    </row>
    <row r="5523" spans="3:3">
      <c r="C5523" s="46"/>
    </row>
    <row r="5524" spans="3:3">
      <c r="C5524" s="46"/>
    </row>
    <row r="5525" spans="3:3">
      <c r="C5525" s="46"/>
    </row>
    <row r="5526" spans="3:3">
      <c r="C5526" s="46"/>
    </row>
    <row r="5527" spans="3:3">
      <c r="C5527" s="46"/>
    </row>
    <row r="5528" spans="3:3">
      <c r="C5528" s="46"/>
    </row>
    <row r="5529" spans="3:3">
      <c r="C5529" s="46"/>
    </row>
    <row r="5530" spans="3:3">
      <c r="C5530" s="46"/>
    </row>
    <row r="5531" spans="3:3">
      <c r="C5531" s="46"/>
    </row>
    <row r="5532" spans="3:3">
      <c r="C5532" s="46"/>
    </row>
    <row r="5533" spans="3:3">
      <c r="C5533" s="46"/>
    </row>
    <row r="5534" spans="3:3">
      <c r="C5534" s="46"/>
    </row>
    <row r="5535" spans="3:3">
      <c r="C5535" s="46"/>
    </row>
    <row r="5536" spans="3:3">
      <c r="C5536" s="46"/>
    </row>
    <row r="5537" spans="3:3">
      <c r="C5537" s="46"/>
    </row>
    <row r="5538" spans="3:3">
      <c r="C5538" s="46"/>
    </row>
    <row r="5539" spans="3:3">
      <c r="C5539" s="46"/>
    </row>
    <row r="5540" spans="3:3">
      <c r="C5540" s="46"/>
    </row>
    <row r="5541" spans="3:3">
      <c r="C5541" s="46"/>
    </row>
    <row r="5542" spans="3:3">
      <c r="C5542" s="46"/>
    </row>
    <row r="5543" spans="3:3">
      <c r="C5543" s="46"/>
    </row>
    <row r="5544" spans="3:3">
      <c r="C5544" s="46"/>
    </row>
    <row r="5545" spans="3:3">
      <c r="C5545" s="46"/>
    </row>
    <row r="5546" spans="3:3">
      <c r="C5546" s="46"/>
    </row>
    <row r="5547" spans="3:3">
      <c r="C5547" s="46"/>
    </row>
    <row r="5548" spans="3:3">
      <c r="C5548" s="46"/>
    </row>
    <row r="5549" spans="3:3">
      <c r="C5549" s="46"/>
    </row>
    <row r="5550" spans="3:3">
      <c r="C5550" s="46"/>
    </row>
    <row r="5551" spans="3:3">
      <c r="C5551" s="46"/>
    </row>
    <row r="5552" spans="3:3">
      <c r="C5552" s="46"/>
    </row>
    <row r="5553" spans="3:3">
      <c r="C5553" s="46"/>
    </row>
    <row r="5554" spans="3:3">
      <c r="C5554" s="46"/>
    </row>
    <row r="5555" spans="3:3">
      <c r="C5555" s="46"/>
    </row>
    <row r="5556" spans="3:3">
      <c r="C5556" s="46"/>
    </row>
    <row r="5557" spans="3:3">
      <c r="C5557" s="46"/>
    </row>
    <row r="5558" spans="3:3">
      <c r="C5558" s="46"/>
    </row>
    <row r="5559" spans="3:3">
      <c r="C5559" s="46"/>
    </row>
    <row r="5560" spans="3:3">
      <c r="C5560" s="46"/>
    </row>
    <row r="5561" spans="3:3">
      <c r="C5561" s="46"/>
    </row>
    <row r="5562" spans="3:3">
      <c r="C5562" s="46"/>
    </row>
    <row r="5563" spans="3:3">
      <c r="C5563" s="46"/>
    </row>
    <row r="5564" spans="3:3">
      <c r="C5564" s="46"/>
    </row>
    <row r="5565" spans="3:3">
      <c r="C5565" s="46"/>
    </row>
    <row r="5566" spans="3:3">
      <c r="C5566" s="46"/>
    </row>
    <row r="5567" spans="3:3">
      <c r="C5567" s="46"/>
    </row>
    <row r="5568" spans="3:3">
      <c r="C5568" s="46"/>
    </row>
    <row r="5569" spans="3:3">
      <c r="C5569" s="46"/>
    </row>
    <row r="5570" spans="3:3">
      <c r="C5570" s="46"/>
    </row>
    <row r="5571" spans="3:3">
      <c r="C5571" s="46"/>
    </row>
    <row r="5572" spans="3:3">
      <c r="C5572" s="46"/>
    </row>
    <row r="5573" spans="3:3">
      <c r="C5573" s="46"/>
    </row>
    <row r="5574" spans="3:3">
      <c r="C5574" s="46"/>
    </row>
    <row r="5575" spans="3:3">
      <c r="C5575" s="46"/>
    </row>
    <row r="5576" spans="3:3">
      <c r="C5576" s="46"/>
    </row>
    <row r="5577" spans="3:3">
      <c r="C5577" s="46"/>
    </row>
    <row r="5578" spans="3:3">
      <c r="C5578" s="46"/>
    </row>
    <row r="5579" spans="3:3">
      <c r="C5579" s="46"/>
    </row>
    <row r="5580" spans="3:3">
      <c r="C5580" s="46"/>
    </row>
    <row r="5581" spans="3:3">
      <c r="C5581" s="46"/>
    </row>
    <row r="5582" spans="3:3">
      <c r="C5582" s="46"/>
    </row>
    <row r="5583" spans="3:3">
      <c r="C5583" s="46"/>
    </row>
    <row r="5584" spans="3:3">
      <c r="C5584" s="46"/>
    </row>
    <row r="5585" spans="3:3">
      <c r="C5585" s="46"/>
    </row>
    <row r="5586" spans="3:3">
      <c r="C5586" s="46"/>
    </row>
    <row r="5587" spans="3:3">
      <c r="C5587" s="46"/>
    </row>
    <row r="5588" spans="3:3">
      <c r="C5588" s="46"/>
    </row>
    <row r="5589" spans="3:3">
      <c r="C5589" s="46"/>
    </row>
    <row r="5590" spans="3:3">
      <c r="C5590" s="46"/>
    </row>
    <row r="5591" spans="3:3">
      <c r="C5591" s="46"/>
    </row>
    <row r="5592" spans="3:3">
      <c r="C5592" s="46"/>
    </row>
    <row r="5593" spans="3:3">
      <c r="C5593" s="46"/>
    </row>
    <row r="5594" spans="3:3">
      <c r="C5594" s="46"/>
    </row>
    <row r="5595" spans="3:3">
      <c r="C5595" s="46"/>
    </row>
    <row r="5596" spans="3:3">
      <c r="C5596" s="46"/>
    </row>
    <row r="5597" spans="3:3">
      <c r="C5597" s="46"/>
    </row>
    <row r="5598" spans="3:3">
      <c r="C5598" s="46"/>
    </row>
    <row r="5599" spans="3:3">
      <c r="C5599" s="46"/>
    </row>
    <row r="5600" spans="3:3">
      <c r="C5600" s="46"/>
    </row>
    <row r="5601" spans="3:3">
      <c r="C5601" s="46"/>
    </row>
    <row r="5602" spans="3:3">
      <c r="C5602" s="46"/>
    </row>
    <row r="5603" spans="3:3">
      <c r="C5603" s="46"/>
    </row>
    <row r="5604" spans="3:3">
      <c r="C5604" s="46"/>
    </row>
    <row r="5605" spans="3:3">
      <c r="C5605" s="46"/>
    </row>
    <row r="5606" spans="3:3">
      <c r="C5606" s="46"/>
    </row>
    <row r="5607" spans="3:3">
      <c r="C5607" s="46"/>
    </row>
    <row r="5608" spans="3:3">
      <c r="C5608" s="46"/>
    </row>
    <row r="5609" spans="3:3">
      <c r="C5609" s="46"/>
    </row>
    <row r="5610" spans="3:3">
      <c r="C5610" s="46"/>
    </row>
    <row r="5611" spans="3:3">
      <c r="C5611" s="46"/>
    </row>
    <row r="5612" spans="3:3">
      <c r="C5612" s="46"/>
    </row>
    <row r="5613" spans="3:3">
      <c r="C5613" s="46"/>
    </row>
    <row r="5614" spans="3:3">
      <c r="C5614" s="46"/>
    </row>
    <row r="5615" spans="3:3">
      <c r="C5615" s="46"/>
    </row>
    <row r="5616" spans="3:3">
      <c r="C5616" s="46"/>
    </row>
    <row r="5617" spans="3:3">
      <c r="C5617" s="46"/>
    </row>
    <row r="5618" spans="3:3">
      <c r="C5618" s="46"/>
    </row>
    <row r="5619" spans="3:3">
      <c r="C5619" s="46"/>
    </row>
    <row r="5620" spans="3:3">
      <c r="C5620" s="46"/>
    </row>
    <row r="5621" spans="3:3">
      <c r="C5621" s="46"/>
    </row>
    <row r="5622" spans="3:3">
      <c r="C5622" s="46"/>
    </row>
    <row r="5623" spans="3:3">
      <c r="C5623" s="46"/>
    </row>
    <row r="5624" spans="3:3">
      <c r="C5624" s="46"/>
    </row>
    <row r="5625" spans="3:3">
      <c r="C5625" s="46"/>
    </row>
    <row r="5626" spans="3:3">
      <c r="C5626" s="46"/>
    </row>
    <row r="5627" spans="3:3">
      <c r="C5627" s="46"/>
    </row>
    <row r="5628" spans="3:3">
      <c r="C5628" s="46"/>
    </row>
    <row r="5629" spans="3:3">
      <c r="C5629" s="46"/>
    </row>
    <row r="5630" spans="3:3">
      <c r="C5630" s="46"/>
    </row>
    <row r="5631" spans="3:3">
      <c r="C5631" s="46"/>
    </row>
    <row r="5632" spans="3:3">
      <c r="C5632" s="46"/>
    </row>
    <row r="5633" spans="3:3">
      <c r="C5633" s="46"/>
    </row>
    <row r="5634" spans="3:3">
      <c r="C5634" s="46"/>
    </row>
    <row r="5635" spans="3:3">
      <c r="C5635" s="46"/>
    </row>
    <row r="5636" spans="3:3">
      <c r="C5636" s="46"/>
    </row>
    <row r="5637" spans="3:3">
      <c r="C5637" s="46"/>
    </row>
    <row r="5638" spans="3:3">
      <c r="C5638" s="46"/>
    </row>
    <row r="5639" spans="3:3">
      <c r="C5639" s="46"/>
    </row>
    <row r="5640" spans="3:3">
      <c r="C5640" s="46"/>
    </row>
    <row r="5641" spans="3:3">
      <c r="C5641" s="46"/>
    </row>
    <row r="5642" spans="3:3">
      <c r="C5642" s="46"/>
    </row>
    <row r="5643" spans="3:3">
      <c r="C5643" s="46"/>
    </row>
    <row r="5644" spans="3:3">
      <c r="C5644" s="46"/>
    </row>
    <row r="5645" spans="3:3">
      <c r="C5645" s="46"/>
    </row>
    <row r="5646" spans="3:3">
      <c r="C5646" s="46"/>
    </row>
    <row r="5647" spans="3:3">
      <c r="C5647" s="46"/>
    </row>
    <row r="5648" spans="3:3">
      <c r="C5648" s="46"/>
    </row>
    <row r="5649" spans="3:3">
      <c r="C5649" s="46"/>
    </row>
    <row r="5650" spans="3:3">
      <c r="C5650" s="46"/>
    </row>
    <row r="5651" spans="3:3">
      <c r="C5651" s="46"/>
    </row>
    <row r="5652" spans="3:3">
      <c r="C5652" s="46"/>
    </row>
    <row r="5653" spans="3:3">
      <c r="C5653" s="46"/>
    </row>
    <row r="5654" spans="3:3">
      <c r="C5654" s="46"/>
    </row>
    <row r="5655" spans="3:3">
      <c r="C5655" s="46"/>
    </row>
    <row r="5656" spans="3:3">
      <c r="C5656" s="46"/>
    </row>
    <row r="5657" spans="3:3">
      <c r="C5657" s="46"/>
    </row>
    <row r="5658" spans="3:3">
      <c r="C5658" s="46"/>
    </row>
    <row r="5659" spans="3:3">
      <c r="C5659" s="46"/>
    </row>
    <row r="5660" spans="3:3">
      <c r="C5660" s="46"/>
    </row>
    <row r="5661" spans="3:3">
      <c r="C5661" s="46"/>
    </row>
    <row r="5662" spans="3:3">
      <c r="C5662" s="46"/>
    </row>
    <row r="5663" spans="3:3">
      <c r="C5663" s="46"/>
    </row>
    <row r="5664" spans="3:3">
      <c r="C5664" s="46"/>
    </row>
    <row r="5665" spans="3:3">
      <c r="C5665" s="46"/>
    </row>
    <row r="5666" spans="3:3">
      <c r="C5666" s="46"/>
    </row>
    <row r="5667" spans="3:3">
      <c r="C5667" s="46"/>
    </row>
    <row r="5668" spans="3:3">
      <c r="C5668" s="46"/>
    </row>
    <row r="5669" spans="3:3">
      <c r="C5669" s="46"/>
    </row>
    <row r="5670" spans="3:3">
      <c r="C5670" s="46"/>
    </row>
    <row r="5671" spans="3:3">
      <c r="C5671" s="46"/>
    </row>
    <row r="5672" spans="3:3">
      <c r="C5672" s="46"/>
    </row>
    <row r="5673" spans="3:3">
      <c r="C5673" s="46"/>
    </row>
    <row r="5674" spans="3:3">
      <c r="C5674" s="46"/>
    </row>
    <row r="5675" spans="3:3">
      <c r="C5675" s="46"/>
    </row>
    <row r="5676" spans="3:3">
      <c r="C5676" s="46"/>
    </row>
    <row r="5677" spans="3:3">
      <c r="C5677" s="46"/>
    </row>
    <row r="5678" spans="3:3">
      <c r="C5678" s="46"/>
    </row>
    <row r="5679" spans="3:3">
      <c r="C5679" s="46"/>
    </row>
    <row r="5680" spans="3:3">
      <c r="C5680" s="46"/>
    </row>
    <row r="5681" spans="3:3">
      <c r="C5681" s="46"/>
    </row>
    <row r="5682" spans="3:3">
      <c r="C5682" s="46"/>
    </row>
    <row r="5683" spans="3:3">
      <c r="C5683" s="46"/>
    </row>
    <row r="5684" spans="3:3">
      <c r="C5684" s="46"/>
    </row>
    <row r="5685" spans="3:3">
      <c r="C5685" s="46"/>
    </row>
    <row r="5686" spans="3:3">
      <c r="C5686" s="46"/>
    </row>
    <row r="5687" spans="3:3">
      <c r="C5687" s="46"/>
    </row>
    <row r="5688" spans="3:3">
      <c r="C5688" s="46"/>
    </row>
    <row r="5689" spans="3:3">
      <c r="C5689" s="46"/>
    </row>
    <row r="5690" spans="3:3">
      <c r="C5690" s="46"/>
    </row>
    <row r="5691" spans="3:3">
      <c r="C5691" s="46"/>
    </row>
    <row r="5692" spans="3:3">
      <c r="C5692" s="46"/>
    </row>
    <row r="5693" spans="3:3">
      <c r="C5693" s="46"/>
    </row>
    <row r="5694" spans="3:3">
      <c r="C5694" s="46"/>
    </row>
    <row r="5695" spans="3:3">
      <c r="C5695" s="46"/>
    </row>
    <row r="5696" spans="3:3">
      <c r="C5696" s="46"/>
    </row>
    <row r="5697" spans="3:3">
      <c r="C5697" s="46"/>
    </row>
    <row r="5698" spans="3:3">
      <c r="C5698" s="46"/>
    </row>
    <row r="5699" spans="3:3">
      <c r="C5699" s="46"/>
    </row>
    <row r="5700" spans="3:3">
      <c r="C5700" s="46"/>
    </row>
    <row r="5701" spans="3:3">
      <c r="C5701" s="46"/>
    </row>
    <row r="5702" spans="3:3">
      <c r="C5702" s="46"/>
    </row>
    <row r="5703" spans="3:3">
      <c r="C5703" s="46"/>
    </row>
    <row r="5704" spans="3:3">
      <c r="C5704" s="46"/>
    </row>
    <row r="5705" spans="3:3">
      <c r="C5705" s="46"/>
    </row>
    <row r="5706" spans="3:3">
      <c r="C5706" s="46"/>
    </row>
    <row r="5707" spans="3:3">
      <c r="C5707" s="46"/>
    </row>
    <row r="5708" spans="3:3">
      <c r="C5708" s="46"/>
    </row>
    <row r="5709" spans="3:3">
      <c r="C5709" s="46"/>
    </row>
    <row r="5710" spans="3:3">
      <c r="C5710" s="46"/>
    </row>
    <row r="5711" spans="3:3">
      <c r="C5711" s="46"/>
    </row>
    <row r="5712" spans="3:3">
      <c r="C5712" s="46"/>
    </row>
    <row r="5713" spans="3:3">
      <c r="C5713" s="46"/>
    </row>
    <row r="5714" spans="3:3">
      <c r="C5714" s="46"/>
    </row>
    <row r="5715" spans="3:3">
      <c r="C5715" s="46"/>
    </row>
    <row r="5716" spans="3:3">
      <c r="C5716" s="46"/>
    </row>
    <row r="5717" spans="3:3">
      <c r="C5717" s="46"/>
    </row>
    <row r="5718" spans="3:3">
      <c r="C5718" s="46"/>
    </row>
    <row r="5719" spans="3:3">
      <c r="C5719" s="46"/>
    </row>
    <row r="5720" spans="3:3">
      <c r="C5720" s="46"/>
    </row>
    <row r="5721" spans="3:3">
      <c r="C5721" s="46"/>
    </row>
    <row r="5722" spans="3:3">
      <c r="C5722" s="46"/>
    </row>
    <row r="5723" spans="3:3">
      <c r="C5723" s="46"/>
    </row>
    <row r="5724" spans="3:3">
      <c r="C5724" s="46"/>
    </row>
    <row r="5725" spans="3:3">
      <c r="C5725" s="46"/>
    </row>
    <row r="5726" spans="3:3">
      <c r="C5726" s="46"/>
    </row>
    <row r="5727" spans="3:3">
      <c r="C5727" s="46"/>
    </row>
    <row r="5728" spans="3:3">
      <c r="C5728" s="46"/>
    </row>
    <row r="5729" spans="3:3">
      <c r="C5729" s="46"/>
    </row>
    <row r="5730" spans="3:3">
      <c r="C5730" s="46"/>
    </row>
    <row r="5731" spans="3:3">
      <c r="C5731" s="46"/>
    </row>
    <row r="5732" spans="3:3">
      <c r="C5732" s="46"/>
    </row>
    <row r="5733" spans="3:3">
      <c r="C5733" s="46"/>
    </row>
    <row r="5734" spans="3:3">
      <c r="C5734" s="46"/>
    </row>
    <row r="5735" spans="3:3">
      <c r="C5735" s="46"/>
    </row>
    <row r="5736" spans="3:3">
      <c r="C5736" s="46"/>
    </row>
    <row r="5737" spans="3:3">
      <c r="C5737" s="46"/>
    </row>
    <row r="5738" spans="3:3">
      <c r="C5738" s="46"/>
    </row>
    <row r="5739" spans="3:3">
      <c r="C5739" s="46"/>
    </row>
    <row r="5740" spans="3:3">
      <c r="C5740" s="46"/>
    </row>
    <row r="5741" spans="3:3">
      <c r="C5741" s="46"/>
    </row>
    <row r="5742" spans="3:3">
      <c r="C5742" s="46"/>
    </row>
    <row r="5743" spans="3:3">
      <c r="C5743" s="46"/>
    </row>
    <row r="5744" spans="3:3">
      <c r="C5744" s="46"/>
    </row>
    <row r="5745" spans="3:3">
      <c r="C5745" s="46"/>
    </row>
    <row r="5746" spans="3:3">
      <c r="C5746" s="46"/>
    </row>
    <row r="5747" spans="3:3">
      <c r="C5747" s="46"/>
    </row>
    <row r="5748" spans="3:3">
      <c r="C5748" s="46"/>
    </row>
    <row r="5749" spans="3:3">
      <c r="C5749" s="46"/>
    </row>
    <row r="5750" spans="3:3">
      <c r="C5750" s="46"/>
    </row>
    <row r="5751" spans="3:3">
      <c r="C5751" s="46"/>
    </row>
    <row r="5752" spans="3:3">
      <c r="C5752" s="46"/>
    </row>
    <row r="5753" spans="3:3">
      <c r="C5753" s="46"/>
    </row>
    <row r="5754" spans="3:3">
      <c r="C5754" s="46"/>
    </row>
    <row r="5755" spans="3:3">
      <c r="C5755" s="46"/>
    </row>
    <row r="5756" spans="3:3">
      <c r="C5756" s="46"/>
    </row>
    <row r="5757" spans="3:3">
      <c r="C5757" s="46"/>
    </row>
    <row r="5758" spans="3:3">
      <c r="C5758" s="46"/>
    </row>
    <row r="5759" spans="3:3">
      <c r="C5759" s="46"/>
    </row>
    <row r="5760" spans="3:3">
      <c r="C5760" s="46"/>
    </row>
    <row r="5761" spans="3:3">
      <c r="C5761" s="46"/>
    </row>
    <row r="5762" spans="3:3">
      <c r="C5762" s="46"/>
    </row>
    <row r="5763" spans="3:3">
      <c r="C5763" s="46"/>
    </row>
    <row r="5764" spans="3:3">
      <c r="C5764" s="46"/>
    </row>
    <row r="5765" spans="3:3">
      <c r="C5765" s="46"/>
    </row>
    <row r="5766" spans="3:3">
      <c r="C5766" s="46"/>
    </row>
    <row r="5767" spans="3:3">
      <c r="C5767" s="46"/>
    </row>
    <row r="5768" spans="3:3">
      <c r="C5768" s="46"/>
    </row>
    <row r="5769" spans="3:3">
      <c r="C5769" s="46"/>
    </row>
    <row r="5770" spans="3:3">
      <c r="C5770" s="46"/>
    </row>
    <row r="5771" spans="3:3">
      <c r="C5771" s="46"/>
    </row>
    <row r="5772" spans="3:3">
      <c r="C5772" s="46"/>
    </row>
    <row r="5773" spans="3:3">
      <c r="C5773" s="46"/>
    </row>
    <row r="5774" spans="3:3">
      <c r="C5774" s="46"/>
    </row>
    <row r="5775" spans="3:3">
      <c r="C5775" s="46"/>
    </row>
    <row r="5776" spans="3:3">
      <c r="C5776" s="46"/>
    </row>
    <row r="5777" spans="3:3">
      <c r="C5777" s="46"/>
    </row>
    <row r="5778" spans="3:3">
      <c r="C5778" s="46"/>
    </row>
    <row r="5779" spans="3:3">
      <c r="C5779" s="46"/>
    </row>
    <row r="5780" spans="3:3">
      <c r="C5780" s="46"/>
    </row>
    <row r="5781" spans="3:3">
      <c r="C5781" s="46"/>
    </row>
    <row r="5782" spans="3:3">
      <c r="C5782" s="46"/>
    </row>
    <row r="5783" spans="3:3">
      <c r="C5783" s="46"/>
    </row>
    <row r="5784" spans="3:3">
      <c r="C5784" s="46"/>
    </row>
    <row r="5785" spans="3:3">
      <c r="C5785" s="46"/>
    </row>
    <row r="5786" spans="3:3">
      <c r="C5786" s="46"/>
    </row>
    <row r="5787" spans="3:3">
      <c r="C5787" s="46"/>
    </row>
    <row r="5788" spans="3:3">
      <c r="C5788" s="46"/>
    </row>
    <row r="5789" spans="3:3">
      <c r="C5789" s="46"/>
    </row>
    <row r="5790" spans="3:3">
      <c r="C5790" s="46"/>
    </row>
    <row r="5791" spans="3:3">
      <c r="C5791" s="46"/>
    </row>
    <row r="5792" spans="3:3">
      <c r="C5792" s="46"/>
    </row>
    <row r="5793" spans="3:3">
      <c r="C5793" s="46"/>
    </row>
    <row r="5794" spans="3:3">
      <c r="C5794" s="46"/>
    </row>
    <row r="5795" spans="3:3">
      <c r="C5795" s="46"/>
    </row>
    <row r="5796" spans="3:3">
      <c r="C5796" s="46"/>
    </row>
    <row r="5797" spans="3:3">
      <c r="C5797" s="46"/>
    </row>
    <row r="5798" spans="3:3">
      <c r="C5798" s="46"/>
    </row>
    <row r="5799" spans="3:3">
      <c r="C5799" s="46"/>
    </row>
    <row r="5800" spans="3:3">
      <c r="C5800" s="46"/>
    </row>
    <row r="5801" spans="3:3">
      <c r="C5801" s="46"/>
    </row>
    <row r="5802" spans="3:3">
      <c r="C5802" s="46"/>
    </row>
    <row r="5803" spans="3:3">
      <c r="C5803" s="46"/>
    </row>
    <row r="5804" spans="3:3">
      <c r="C5804" s="46"/>
    </row>
    <row r="5805" spans="3:3">
      <c r="C5805" s="46"/>
    </row>
    <row r="5806" spans="3:3">
      <c r="C5806" s="46"/>
    </row>
    <row r="5807" spans="3:3">
      <c r="C5807" s="46"/>
    </row>
    <row r="5808" spans="3:3">
      <c r="C5808" s="46"/>
    </row>
    <row r="5809" spans="3:3">
      <c r="C5809" s="46"/>
    </row>
    <row r="5810" spans="3:3">
      <c r="C5810" s="46"/>
    </row>
    <row r="5811" spans="3:3">
      <c r="C5811" s="46"/>
    </row>
    <row r="5812" spans="3:3">
      <c r="C5812" s="46"/>
    </row>
    <row r="5813" spans="3:3">
      <c r="C5813" s="46"/>
    </row>
    <row r="5814" spans="3:3">
      <c r="C5814" s="46"/>
    </row>
    <row r="5815" spans="3:3">
      <c r="C5815" s="46"/>
    </row>
    <row r="5816" spans="3:3">
      <c r="C5816" s="46"/>
    </row>
    <row r="5817" spans="3:3">
      <c r="C5817" s="46"/>
    </row>
    <row r="5818" spans="3:3">
      <c r="C5818" s="46"/>
    </row>
    <row r="5819" spans="3:3">
      <c r="C5819" s="46"/>
    </row>
    <row r="5820" spans="3:3">
      <c r="C5820" s="46"/>
    </row>
    <row r="5821" spans="3:3">
      <c r="C5821" s="46"/>
    </row>
    <row r="5822" spans="3:3">
      <c r="C5822" s="46"/>
    </row>
    <row r="5823" spans="3:3">
      <c r="C5823" s="46"/>
    </row>
    <row r="5824" spans="3:3">
      <c r="C5824" s="46"/>
    </row>
    <row r="5825" spans="3:3">
      <c r="C5825" s="46"/>
    </row>
    <row r="5826" spans="3:3">
      <c r="C5826" s="46"/>
    </row>
    <row r="5827" spans="3:3">
      <c r="C5827" s="46"/>
    </row>
    <row r="5828" spans="3:3">
      <c r="C5828" s="46"/>
    </row>
    <row r="5829" spans="3:3">
      <c r="C5829" s="46"/>
    </row>
    <row r="5830" spans="3:3">
      <c r="C5830" s="46"/>
    </row>
    <row r="5831" spans="3:3">
      <c r="C5831" s="46"/>
    </row>
    <row r="5832" spans="3:3">
      <c r="C5832" s="46"/>
    </row>
    <row r="5833" spans="3:3">
      <c r="C5833" s="46"/>
    </row>
    <row r="5834" spans="3:3">
      <c r="C5834" s="46"/>
    </row>
    <row r="5835" spans="3:3">
      <c r="C5835" s="46"/>
    </row>
    <row r="5836" spans="3:3">
      <c r="C5836" s="46"/>
    </row>
    <row r="5837" spans="3:3">
      <c r="C5837" s="46"/>
    </row>
    <row r="5838" spans="3:3">
      <c r="C5838" s="46"/>
    </row>
    <row r="5839" spans="3:3">
      <c r="C5839" s="46"/>
    </row>
    <row r="5840" spans="3:3">
      <c r="C5840" s="46"/>
    </row>
    <row r="5841" spans="3:3">
      <c r="C5841" s="46"/>
    </row>
    <row r="5842" spans="3:3">
      <c r="C5842" s="46"/>
    </row>
    <row r="5843" spans="3:3">
      <c r="C5843" s="46"/>
    </row>
    <row r="5844" spans="3:3">
      <c r="C5844" s="46"/>
    </row>
    <row r="5845" spans="3:3">
      <c r="C5845" s="46"/>
    </row>
    <row r="5846" spans="3:3">
      <c r="C5846" s="46"/>
    </row>
    <row r="5847" spans="3:3">
      <c r="C5847" s="46"/>
    </row>
    <row r="5848" spans="3:3">
      <c r="C5848" s="46"/>
    </row>
    <row r="5849" spans="3:3">
      <c r="C5849" s="46"/>
    </row>
    <row r="5850" spans="3:3">
      <c r="C5850" s="46"/>
    </row>
    <row r="5851" spans="3:3">
      <c r="C5851" s="46"/>
    </row>
    <row r="5852" spans="3:3">
      <c r="C5852" s="46"/>
    </row>
  </sheetData>
  <mergeCells count="14">
    <mergeCell ref="J5:J6"/>
    <mergeCell ref="K5:K6"/>
    <mergeCell ref="A122:D122"/>
    <mergeCell ref="H122:K122"/>
    <mergeCell ref="A1:K1"/>
    <mergeCell ref="A2:K2"/>
    <mergeCell ref="A3:J3"/>
    <mergeCell ref="A5:A6"/>
    <mergeCell ref="B5:B6"/>
    <mergeCell ref="C5:C6"/>
    <mergeCell ref="D5:D6"/>
    <mergeCell ref="E5:G5"/>
    <mergeCell ref="H5:H6"/>
    <mergeCell ref="I5:I6"/>
  </mergeCells>
  <phoneticPr fontId="7" type="noConversion"/>
  <pageMargins left="0.23" right="0.16" top="0.35" bottom="0.25" header="0.31496062992125984" footer="0.1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นาเชือก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Nattiphon Lunjak</dc:creator>
  <cp:lastModifiedBy>Chanok khanthawichai</cp:lastModifiedBy>
  <cp:lastPrinted>2025-04-17T07:19:14Z</cp:lastPrinted>
  <dcterms:created xsi:type="dcterms:W3CDTF">2023-11-22T03:26:26Z</dcterms:created>
  <dcterms:modified xsi:type="dcterms:W3CDTF">2025-04-17T07:40:40Z</dcterms:modified>
</cp:coreProperties>
</file>